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Days" sheetId="2" r:id="rId5"/>
    <sheet name="Weeks" sheetId="3" r:id="rId6"/>
    <sheet name="Months" sheetId="4" r:id="rId7"/>
    <sheet name="Year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Day (Monday, 25 December, 2023) 
Boxing day (Tuesday, 26 December,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1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</t>
        </r>
      </text>
    </comment>
    <comment ref="E1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(observance) (Monday, 4 March,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National day (Sunday, 3 March, 2024) 
National day (observance) (Monday, 4 March,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Friday, 15 December, 2023 → Sunday, 31 December,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Christmas Eve (Sunday, 24 December, 2023) 
Christmas Day (Monday, 25 December, 2023) 
Boxing day (Tuesday, 26 December,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Monday, 01 January, 2024 → Tuesday, 30 April,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New Year's Day (Monday, 1 January, 2024) 
National day (Sunday, 3 March, 2024) 
National day (observance) (Monday, 4 March, 2024) 
</t>
        </r>
      </text>
    </comment>
  </commentList>
</comments>
</file>

<file path=xl/sharedStrings.xml><?xml version="1.0" encoding="utf-8"?>
<sst xmlns="http://schemas.openxmlformats.org/spreadsheetml/2006/main" uniqueCount="397">
  <si>
    <t>Start date</t>
  </si>
  <si>
    <t>Friday, 15 December, 2023</t>
  </si>
  <si>
    <t>End date</t>
  </si>
  <si>
    <t>Tuesday, 30 April, 2024</t>
  </si>
  <si>
    <t>Country</t>
  </si>
  <si>
    <t>Bulgaria</t>
  </si>
  <si>
    <t>State</t>
  </si>
  <si>
    <t>Standard</t>
  </si>
  <si>
    <t>Weekend days</t>
  </si>
  <si>
    <t>Saturday, Sunday</t>
  </si>
  <si>
    <t>First day of the week</t>
  </si>
  <si>
    <t>Monday</t>
  </si>
  <si>
    <t>Schedules 
(morning)</t>
  </si>
  <si>
    <t>Schedules 
(afternoon)</t>
  </si>
  <si>
    <t>Work hours</t>
  </si>
  <si>
    <t>Monday</t>
  </si>
  <si>
    <t>08:00</t>
  </si>
  <si>
    <t>12:00</t>
  </si>
  <si>
    <t>14:00</t>
  </si>
  <si>
    <t>18:00</t>
  </si>
  <si>
    <t>Tuesday</t>
  </si>
  <si>
    <t>08:00</t>
  </si>
  <si>
    <t>12:00</t>
  </si>
  <si>
    <t>14:00</t>
  </si>
  <si>
    <t>18:00</t>
  </si>
  <si>
    <t>Wednesday</t>
  </si>
  <si>
    <t>08:00</t>
  </si>
  <si>
    <t>12:00</t>
  </si>
  <si>
    <t>14:00</t>
  </si>
  <si>
    <t>18:00</t>
  </si>
  <si>
    <t>Thursday</t>
  </si>
  <si>
    <t>08:00</t>
  </si>
  <si>
    <t>12:00</t>
  </si>
  <si>
    <t>14:00</t>
  </si>
  <si>
    <t>18:00</t>
  </si>
  <si>
    <t>Friday</t>
  </si>
  <si>
    <t>08:00</t>
  </si>
  <si>
    <t>12:00</t>
  </si>
  <si>
    <t>14:00</t>
  </si>
  <si>
    <t>18:00</t>
  </si>
  <si>
    <t>Saturday</t>
  </si>
  <si>
    <t>08:00</t>
  </si>
  <si>
    <t>12:00</t>
  </si>
  <si>
    <t>14:00</t>
  </si>
  <si>
    <t>18:00</t>
  </si>
  <si>
    <t>Sunday</t>
  </si>
  <si>
    <t>08:00</t>
  </si>
  <si>
    <t>12:00</t>
  </si>
  <si>
    <t>14:00</t>
  </si>
  <si>
    <t>18:00</t>
  </si>
  <si>
    <t>Date 
(DD/MM/YYYY)</t>
  </si>
  <si>
    <t>Day</t>
  </si>
  <si>
    <t>Working day</t>
  </si>
  <si>
    <t>Weekend day</t>
  </si>
  <si>
    <t>Public holiday</t>
  </si>
  <si>
    <t>Description</t>
  </si>
  <si>
    <t>Custom dates</t>
  </si>
  <si>
    <t>Numbering (working days)</t>
  </si>
  <si>
    <t>Work hours</t>
  </si>
  <si>
    <t>Schedules 
(morning)</t>
  </si>
  <si>
    <t>Schedules 
(afternoon)</t>
  </si>
  <si>
    <t>Teleworking / days</t>
  </si>
  <si>
    <t>Teleworking / hours</t>
  </si>
  <si>
    <t>Friday</t>
  </si>
  <si>
    <t>15/12/2023</t>
  </si>
  <si>
    <t>Saturday</t>
  </si>
  <si>
    <t>16/12/2023</t>
  </si>
  <si>
    <t>Sunday</t>
  </si>
  <si>
    <t>17/12/2023</t>
  </si>
  <si>
    <t>Monday</t>
  </si>
  <si>
    <t>18/12/2023</t>
  </si>
  <si>
    <t>Tuesday</t>
  </si>
  <si>
    <t>19/12/2023</t>
  </si>
  <si>
    <t>Wednesday</t>
  </si>
  <si>
    <t>20/12/2023</t>
  </si>
  <si>
    <t>Thursday</t>
  </si>
  <si>
    <t>21/12/2023</t>
  </si>
  <si>
    <t>Friday</t>
  </si>
  <si>
    <t>22/12/2023</t>
  </si>
  <si>
    <t>Saturday</t>
  </si>
  <si>
    <t>23/12/2023</t>
  </si>
  <si>
    <t>Sunday</t>
  </si>
  <si>
    <t>24/12/2023</t>
  </si>
  <si>
    <t>Christmas Eve</t>
  </si>
  <si>
    <t>Monday</t>
  </si>
  <si>
    <t>25/12/2023</t>
  </si>
  <si>
    <t>Christmas Day</t>
  </si>
  <si>
    <t>Tuesday</t>
  </si>
  <si>
    <t>26/12/2023</t>
  </si>
  <si>
    <t>Boxing day</t>
  </si>
  <si>
    <t>Wednesday</t>
  </si>
  <si>
    <t>27/12/2023</t>
  </si>
  <si>
    <t>Thursday</t>
  </si>
  <si>
    <t>28/12/2023</t>
  </si>
  <si>
    <t>Friday</t>
  </si>
  <si>
    <t>29/12/2023</t>
  </si>
  <si>
    <t>Saturday</t>
  </si>
  <si>
    <t>30/12/2023</t>
  </si>
  <si>
    <t>Sunday</t>
  </si>
  <si>
    <t>31/12/2023</t>
  </si>
  <si>
    <t>Monday</t>
  </si>
  <si>
    <t>01/01/2024</t>
  </si>
  <si>
    <t>New Year's Day</t>
  </si>
  <si>
    <t>Tuesday</t>
  </si>
  <si>
    <t>02/01/2024</t>
  </si>
  <si>
    <t>Wednesday</t>
  </si>
  <si>
    <t>03/01/2024</t>
  </si>
  <si>
    <t>Thursday</t>
  </si>
  <si>
    <t>04/01/2024</t>
  </si>
  <si>
    <t>Friday</t>
  </si>
  <si>
    <t>05/01/2024</t>
  </si>
  <si>
    <t>Saturday</t>
  </si>
  <si>
    <t>06/01/2024</t>
  </si>
  <si>
    <t>Sunday</t>
  </si>
  <si>
    <t>07/01/2024</t>
  </si>
  <si>
    <t>Monday</t>
  </si>
  <si>
    <t>08/01/2024</t>
  </si>
  <si>
    <t>Tuesday</t>
  </si>
  <si>
    <t>09/01/2024</t>
  </si>
  <si>
    <t>Wednesday</t>
  </si>
  <si>
    <t>10/01/2024</t>
  </si>
  <si>
    <t>Thursday</t>
  </si>
  <si>
    <t>11/01/2024</t>
  </si>
  <si>
    <t>Friday</t>
  </si>
  <si>
    <t>12/01/2024</t>
  </si>
  <si>
    <t>Saturday</t>
  </si>
  <si>
    <t>13/01/2024</t>
  </si>
  <si>
    <t>Sunday</t>
  </si>
  <si>
    <t>14/01/2024</t>
  </si>
  <si>
    <t>Monday</t>
  </si>
  <si>
    <t>15/01/2024</t>
  </si>
  <si>
    <t>Tuesday</t>
  </si>
  <si>
    <t>16/01/2024</t>
  </si>
  <si>
    <t>Wednesday</t>
  </si>
  <si>
    <t>17/01/2024</t>
  </si>
  <si>
    <t>Thursday</t>
  </si>
  <si>
    <t>18/01/2024</t>
  </si>
  <si>
    <t>Friday</t>
  </si>
  <si>
    <t>19/01/2024</t>
  </si>
  <si>
    <t>Saturday</t>
  </si>
  <si>
    <t>20/01/2024</t>
  </si>
  <si>
    <t>Sunday</t>
  </si>
  <si>
    <t>21/01/2024</t>
  </si>
  <si>
    <t>Monday</t>
  </si>
  <si>
    <t>22/01/2024</t>
  </si>
  <si>
    <t>Tuesday</t>
  </si>
  <si>
    <t>23/01/2024</t>
  </si>
  <si>
    <t>Wednesday</t>
  </si>
  <si>
    <t>24/01/2024</t>
  </si>
  <si>
    <t>Thursday</t>
  </si>
  <si>
    <t>25/01/2024</t>
  </si>
  <si>
    <t>Friday</t>
  </si>
  <si>
    <t>26/01/2024</t>
  </si>
  <si>
    <t>Saturday</t>
  </si>
  <si>
    <t>27/01/2024</t>
  </si>
  <si>
    <t>Sunday</t>
  </si>
  <si>
    <t>28/01/2024</t>
  </si>
  <si>
    <t>Monday</t>
  </si>
  <si>
    <t>29/01/2024</t>
  </si>
  <si>
    <t>Tuesday</t>
  </si>
  <si>
    <t>30/01/2024</t>
  </si>
  <si>
    <t>Wednesday</t>
  </si>
  <si>
    <t>31/01/2024</t>
  </si>
  <si>
    <t>Thursday</t>
  </si>
  <si>
    <t>01/02/2024</t>
  </si>
  <si>
    <t>Friday</t>
  </si>
  <si>
    <t>02/02/2024</t>
  </si>
  <si>
    <t>Saturday</t>
  </si>
  <si>
    <t>03/02/2024</t>
  </si>
  <si>
    <t>Sunday</t>
  </si>
  <si>
    <t>04/02/2024</t>
  </si>
  <si>
    <t>Monday</t>
  </si>
  <si>
    <t>05/02/2024</t>
  </si>
  <si>
    <t>Tuesday</t>
  </si>
  <si>
    <t>06/02/2024</t>
  </si>
  <si>
    <t>Wednesday</t>
  </si>
  <si>
    <t>07/02/2024</t>
  </si>
  <si>
    <t>Thursday</t>
  </si>
  <si>
    <t>08/02/2024</t>
  </si>
  <si>
    <t>Friday</t>
  </si>
  <si>
    <t>09/02/2024</t>
  </si>
  <si>
    <t>Saturday</t>
  </si>
  <si>
    <t>10/02/2024</t>
  </si>
  <si>
    <t>Sunday</t>
  </si>
  <si>
    <t>11/02/2024</t>
  </si>
  <si>
    <t>Monday</t>
  </si>
  <si>
    <t>12/02/2024</t>
  </si>
  <si>
    <t>Tuesday</t>
  </si>
  <si>
    <t>13/02/2024</t>
  </si>
  <si>
    <t>Wednesday</t>
  </si>
  <si>
    <t>14/02/2024</t>
  </si>
  <si>
    <t>Thursday</t>
  </si>
  <si>
    <t>15/02/2024</t>
  </si>
  <si>
    <t>Friday</t>
  </si>
  <si>
    <t>16/02/2024</t>
  </si>
  <si>
    <t>Saturday</t>
  </si>
  <si>
    <t>17/02/2024</t>
  </si>
  <si>
    <t>Sunday</t>
  </si>
  <si>
    <t>18/02/2024</t>
  </si>
  <si>
    <t>Monday</t>
  </si>
  <si>
    <t>19/02/2024</t>
  </si>
  <si>
    <t>Tuesday</t>
  </si>
  <si>
    <t>20/02/2024</t>
  </si>
  <si>
    <t>Wednesday</t>
  </si>
  <si>
    <t>21/02/2024</t>
  </si>
  <si>
    <t>Thursday</t>
  </si>
  <si>
    <t>22/02/2024</t>
  </si>
  <si>
    <t>Friday</t>
  </si>
  <si>
    <t>23/02/2024</t>
  </si>
  <si>
    <t>Saturday</t>
  </si>
  <si>
    <t>24/02/2024</t>
  </si>
  <si>
    <t>Sunday</t>
  </si>
  <si>
    <t>25/02/2024</t>
  </si>
  <si>
    <t>Monday</t>
  </si>
  <si>
    <t>26/02/2024</t>
  </si>
  <si>
    <t>Tuesday</t>
  </si>
  <si>
    <t>27/02/2024</t>
  </si>
  <si>
    <t>Wednesday</t>
  </si>
  <si>
    <t>28/02/2024</t>
  </si>
  <si>
    <t>Thursday</t>
  </si>
  <si>
    <t>29/02/2024</t>
  </si>
  <si>
    <t>Friday</t>
  </si>
  <si>
    <t>01/03/2024</t>
  </si>
  <si>
    <t>Saturday</t>
  </si>
  <si>
    <t>02/03/2024</t>
  </si>
  <si>
    <t>Sunday</t>
  </si>
  <si>
    <t>03/03/2024</t>
  </si>
  <si>
    <t>National day</t>
  </si>
  <si>
    <t>Monday</t>
  </si>
  <si>
    <t>04/03/2024</t>
  </si>
  <si>
    <t>National day (observance)</t>
  </si>
  <si>
    <t>Tuesday</t>
  </si>
  <si>
    <t>05/03/2024</t>
  </si>
  <si>
    <t>Wednesday</t>
  </si>
  <si>
    <t>06/03/2024</t>
  </si>
  <si>
    <t>Thursday</t>
  </si>
  <si>
    <t>07/03/2024</t>
  </si>
  <si>
    <t>Friday</t>
  </si>
  <si>
    <t>08/03/2024</t>
  </si>
  <si>
    <t>Saturday</t>
  </si>
  <si>
    <t>09/03/2024</t>
  </si>
  <si>
    <t>Sunday</t>
  </si>
  <si>
    <t>10/03/2024</t>
  </si>
  <si>
    <t>Monday</t>
  </si>
  <si>
    <t>11/03/2024</t>
  </si>
  <si>
    <t>Tuesday</t>
  </si>
  <si>
    <t>12/03/2024</t>
  </si>
  <si>
    <t>Wednesday</t>
  </si>
  <si>
    <t>13/03/2024</t>
  </si>
  <si>
    <t>Thursday</t>
  </si>
  <si>
    <t>14/03/2024</t>
  </si>
  <si>
    <t>Friday</t>
  </si>
  <si>
    <t>15/03/2024</t>
  </si>
  <si>
    <t>Saturday</t>
  </si>
  <si>
    <t>16/03/2024</t>
  </si>
  <si>
    <t>Sunday</t>
  </si>
  <si>
    <t>17/03/2024</t>
  </si>
  <si>
    <t>Monday</t>
  </si>
  <si>
    <t>18/03/2024</t>
  </si>
  <si>
    <t>Tuesday</t>
  </si>
  <si>
    <t>19/03/2024</t>
  </si>
  <si>
    <t>Wednesday</t>
  </si>
  <si>
    <t>20/03/2024</t>
  </si>
  <si>
    <t>Thursday</t>
  </si>
  <si>
    <t>21/03/2024</t>
  </si>
  <si>
    <t>Friday</t>
  </si>
  <si>
    <t>22/03/2024</t>
  </si>
  <si>
    <t>Saturday</t>
  </si>
  <si>
    <t>23/03/2024</t>
  </si>
  <si>
    <t>Sunday</t>
  </si>
  <si>
    <t>24/03/2024</t>
  </si>
  <si>
    <t>Monday</t>
  </si>
  <si>
    <t>25/03/2024</t>
  </si>
  <si>
    <t>Tuesday</t>
  </si>
  <si>
    <t>26/03/2024</t>
  </si>
  <si>
    <t>Wednesday</t>
  </si>
  <si>
    <t>27/03/2024</t>
  </si>
  <si>
    <t>Thursday</t>
  </si>
  <si>
    <t>28/03/2024</t>
  </si>
  <si>
    <t>Friday</t>
  </si>
  <si>
    <t>29/03/2024</t>
  </si>
  <si>
    <t>Saturday</t>
  </si>
  <si>
    <t>30/03/2024</t>
  </si>
  <si>
    <t>Sunday</t>
  </si>
  <si>
    <t>31/03/2024</t>
  </si>
  <si>
    <t>Monday</t>
  </si>
  <si>
    <t>01/04/2024</t>
  </si>
  <si>
    <t>Tuesday</t>
  </si>
  <si>
    <t>02/04/2024</t>
  </si>
  <si>
    <t>Wednesday</t>
  </si>
  <si>
    <t>03/04/2024</t>
  </si>
  <si>
    <t>Thursday</t>
  </si>
  <si>
    <t>04/04/2024</t>
  </si>
  <si>
    <t>Friday</t>
  </si>
  <si>
    <t>05/04/2024</t>
  </si>
  <si>
    <t>Saturday</t>
  </si>
  <si>
    <t>06/04/2024</t>
  </si>
  <si>
    <t>Sunday</t>
  </si>
  <si>
    <t>07/04/2024</t>
  </si>
  <si>
    <t>Monday</t>
  </si>
  <si>
    <t>08/04/2024</t>
  </si>
  <si>
    <t>Tuesday</t>
  </si>
  <si>
    <t>09/04/2024</t>
  </si>
  <si>
    <t>Wednesday</t>
  </si>
  <si>
    <t>10/04/2024</t>
  </si>
  <si>
    <t>Thursday</t>
  </si>
  <si>
    <t>11/04/2024</t>
  </si>
  <si>
    <t>Friday</t>
  </si>
  <si>
    <t>12/04/2024</t>
  </si>
  <si>
    <t>Saturday</t>
  </si>
  <si>
    <t>13/04/2024</t>
  </si>
  <si>
    <t>Sunday</t>
  </si>
  <si>
    <t>14/04/2024</t>
  </si>
  <si>
    <t>Monday</t>
  </si>
  <si>
    <t>15/04/2024</t>
  </si>
  <si>
    <t>Tuesday</t>
  </si>
  <si>
    <t>16/04/2024</t>
  </si>
  <si>
    <t>Wednesday</t>
  </si>
  <si>
    <t>17/04/2024</t>
  </si>
  <si>
    <t>Thursday</t>
  </si>
  <si>
    <t>18/04/2024</t>
  </si>
  <si>
    <t>Friday</t>
  </si>
  <si>
    <t>19/04/2024</t>
  </si>
  <si>
    <t>Saturday</t>
  </si>
  <si>
    <t>20/04/2024</t>
  </si>
  <si>
    <t>Sunday</t>
  </si>
  <si>
    <t>21/04/2024</t>
  </si>
  <si>
    <t>Monday</t>
  </si>
  <si>
    <t>22/04/2024</t>
  </si>
  <si>
    <t>Tuesday</t>
  </si>
  <si>
    <t>23/04/2024</t>
  </si>
  <si>
    <t>Wednesday</t>
  </si>
  <si>
    <t>24/04/2024</t>
  </si>
  <si>
    <t>Thursday</t>
  </si>
  <si>
    <t>25/04/2024</t>
  </si>
  <si>
    <t>Friday</t>
  </si>
  <si>
    <t>26/04/2024</t>
  </si>
  <si>
    <t>Saturday</t>
  </si>
  <si>
    <t>27/04/2024</t>
  </si>
  <si>
    <t>Sunday</t>
  </si>
  <si>
    <t>28/04/2024</t>
  </si>
  <si>
    <t>Monday</t>
  </si>
  <si>
    <t>29/04/2024</t>
  </si>
  <si>
    <t>Tuesday</t>
  </si>
  <si>
    <t>30/04/2024</t>
  </si>
  <si>
    <t>Total</t>
  </si>
  <si>
    <t>Sample file generated in 0.18 seconds by Bulgaria.workingdays.org</t>
  </si>
  <si>
    <t>Week</t>
  </si>
  <si>
    <t>Days</t>
  </si>
  <si>
    <t>Working days</t>
  </si>
  <si>
    <t>Weekend days</t>
  </si>
  <si>
    <t>Public holidays</t>
  </si>
  <si>
    <t>Custom dates</t>
  </si>
  <si>
    <t>Work hours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</si>
  <si>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</si>
  <si>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</si>
  <si>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</si>
  <si>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</si>
  <si>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</si>
  <si>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</si>
  <si>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</si>
  <si>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</si>
  <si>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</si>
  <si>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</si>
  <si>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</si>
  <si>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</si>
  <si>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</si>
  <si>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</si>
  <si>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</si>
  <si>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</si>
  <si>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</si>
  <si>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</si>
  <si>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</si>
  <si>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</si>
  <si>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</si>
  <si>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</si>
  <si>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Month</t>
  </si>
  <si>
    <t>Days</t>
  </si>
  <si>
    <t>Working days</t>
  </si>
  <si>
    <t>Weekend days</t>
  </si>
  <si>
    <t>Public holidays</t>
  </si>
  <si>
    <t>Custom dates</t>
  </si>
  <si>
    <t>Work hours</t>
  </si>
  <si>
    <t>December 2023</t>
  </si>
  <si>
    <t>January 2024</t>
  </si>
  <si>
    <t>February 2024</t>
  </si>
  <si>
    <t>March 2024</t>
  </si>
  <si>
    <t>April 2024</t>
  </si>
  <si>
    <t>Total</t>
  </si>
  <si>
    <t>Year</t>
  </si>
  <si>
    <t>Days</t>
  </si>
  <si>
    <t>Working days</t>
  </si>
  <si>
    <t>Weekend days</t>
  </si>
  <si>
    <t>Public holidays</t>
  </si>
  <si>
    <t>Custom dates</t>
  </si>
  <si>
    <t>Work hours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</si>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</sst>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bulgar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5.85083" bestFit="true" customWidth="true" style="0"/>
    <col min="2" max="2" width="30.563965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392</v>
      </c>
      <c r="B5" s="1" t="s">
        <v>9</v>
      </c>
    </row>
    <row r="6" spans="1:6">
      <c r="A6" s="0" t="s">
        <v>10</v>
      </c>
      <c r="B6" s="1" t="s">
        <v>341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395</v>
      </c>
      <c r="B8" s="1" t="s">
        <v>341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343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331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333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335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337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339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30.563965" bestFit="true" customWidth="true" style="0"/>
    <col min="8" max="8" width="15.28198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394</v>
      </c>
      <c r="J1" s="9"/>
      <c r="K1" s="27" t="s">
        <v>57</v>
      </c>
      <c r="L1" s="8" t="s">
        <v>395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335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337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339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341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343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331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333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335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337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7" customFormat="1">
      <c r="A11" s="17" t="s">
        <v>339</v>
      </c>
      <c r="B11" s="17" t="s">
        <v>82</v>
      </c>
      <c r="C11" s="17">
        <v>1</v>
      </c>
      <c r="D11" s="17">
        <v>0</v>
      </c>
      <c r="E11" s="17">
        <v>1</v>
      </c>
      <c r="F11" s="17">
        <v>1</v>
      </c>
      <c r="G11" s="17" t="s">
        <v>83</v>
      </c>
      <c r="K11" s="30"/>
      <c r="M11" s="34"/>
      <c r="N11" s="34"/>
      <c r="O11" s="34"/>
      <c r="P11" s="34"/>
      <c r="S11" s="17">
        <v>0</v>
      </c>
      <c r="T11" s="17">
        <v>0</v>
      </c>
    </row>
    <row r="12" spans="1:20" s="17" customFormat="1">
      <c r="A12" s="17" t="s">
        <v>341</v>
      </c>
      <c r="B12" s="17" t="s">
        <v>85</v>
      </c>
      <c r="C12" s="17">
        <v>1</v>
      </c>
      <c r="D12" s="17">
        <v>0</v>
      </c>
      <c r="E12" s="17">
        <v>0</v>
      </c>
      <c r="F12" s="17">
        <v>1</v>
      </c>
      <c r="G12" s="17" t="s">
        <v>86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 s="17" customFormat="1">
      <c r="A13" s="17" t="s">
        <v>343</v>
      </c>
      <c r="B13" s="17" t="s">
        <v>88</v>
      </c>
      <c r="C13" s="17">
        <v>1</v>
      </c>
      <c r="D13" s="17">
        <v>0</v>
      </c>
      <c r="E13" s="17">
        <v>0</v>
      </c>
      <c r="F13" s="17">
        <v>1</v>
      </c>
      <c r="G13" s="17" t="s">
        <v>89</v>
      </c>
      <c r="K13" s="30"/>
      <c r="M13" s="34"/>
      <c r="N13" s="34"/>
      <c r="O13" s="34"/>
      <c r="P13" s="34"/>
      <c r="S13" s="17">
        <v>0</v>
      </c>
      <c r="T13" s="17">
        <v>0</v>
      </c>
    </row>
    <row r="14" spans="1:20">
      <c r="A14" s="11" t="s">
        <v>331</v>
      </c>
      <c r="B14" s="11" t="s">
        <v>91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7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333</v>
      </c>
      <c r="B15" s="11" t="s">
        <v>93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8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335</v>
      </c>
      <c r="B16" s="11" t="s">
        <v>95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9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337</v>
      </c>
      <c r="B17" s="16" t="s">
        <v>97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339</v>
      </c>
      <c r="B18" s="16" t="s">
        <v>99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341</v>
      </c>
      <c r="B19" s="17" t="s">
        <v>101</v>
      </c>
      <c r="C19" s="17">
        <v>1</v>
      </c>
      <c r="D19" s="17">
        <v>0</v>
      </c>
      <c r="E19" s="17">
        <v>0</v>
      </c>
      <c r="F19" s="17">
        <v>1</v>
      </c>
      <c r="G19" s="17" t="s">
        <v>102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343</v>
      </c>
      <c r="B20" s="11" t="s">
        <v>104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10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331</v>
      </c>
      <c r="B21" s="11" t="s">
        <v>106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11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333</v>
      </c>
      <c r="B22" s="11" t="s">
        <v>108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12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335</v>
      </c>
      <c r="B23" s="11" t="s">
        <v>110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13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337</v>
      </c>
      <c r="B24" s="16" t="s">
        <v>112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339</v>
      </c>
      <c r="B25" s="16" t="s">
        <v>114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341</v>
      </c>
      <c r="B26" s="11" t="s">
        <v>116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14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343</v>
      </c>
      <c r="B27" s="11" t="s">
        <v>118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331</v>
      </c>
      <c r="B28" s="11" t="s">
        <v>120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333</v>
      </c>
      <c r="B29" s="11" t="s">
        <v>122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335</v>
      </c>
      <c r="B30" s="11" t="s">
        <v>124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337</v>
      </c>
      <c r="B31" s="16" t="s">
        <v>126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339</v>
      </c>
      <c r="B32" s="16" t="s">
        <v>128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341</v>
      </c>
      <c r="B33" s="11" t="s">
        <v>130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343</v>
      </c>
      <c r="B34" s="11" t="s">
        <v>132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331</v>
      </c>
      <c r="B35" s="11" t="s">
        <v>134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333</v>
      </c>
      <c r="B36" s="11" t="s">
        <v>136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335</v>
      </c>
      <c r="B37" s="11" t="s">
        <v>138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337</v>
      </c>
      <c r="B38" s="16" t="s">
        <v>140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339</v>
      </c>
      <c r="B39" s="16" t="s">
        <v>142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341</v>
      </c>
      <c r="B40" s="11" t="s">
        <v>144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343</v>
      </c>
      <c r="B41" s="11" t="s">
        <v>146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331</v>
      </c>
      <c r="B42" s="11" t="s">
        <v>148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333</v>
      </c>
      <c r="B43" s="11" t="s">
        <v>150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335</v>
      </c>
      <c r="B44" s="11" t="s">
        <v>152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337</v>
      </c>
      <c r="B45" s="16" t="s">
        <v>154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339</v>
      </c>
      <c r="B46" s="16" t="s">
        <v>156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341</v>
      </c>
      <c r="B47" s="11" t="s">
        <v>158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343</v>
      </c>
      <c r="B48" s="11" t="s">
        <v>160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331</v>
      </c>
      <c r="B49" s="11" t="s">
        <v>162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333</v>
      </c>
      <c r="B50" s="11" t="s">
        <v>164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335</v>
      </c>
      <c r="B51" s="11" t="s">
        <v>166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337</v>
      </c>
      <c r="B52" s="16" t="s">
        <v>168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339</v>
      </c>
      <c r="B53" s="16" t="s">
        <v>170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341</v>
      </c>
      <c r="B54" s="11" t="s">
        <v>172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343</v>
      </c>
      <c r="B55" s="11" t="s">
        <v>174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331</v>
      </c>
      <c r="B56" s="11" t="s">
        <v>176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333</v>
      </c>
      <c r="B57" s="11" t="s">
        <v>178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335</v>
      </c>
      <c r="B58" s="11" t="s">
        <v>180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6" customFormat="1">
      <c r="A59" s="16" t="s">
        <v>337</v>
      </c>
      <c r="B59" s="16" t="s">
        <v>182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339</v>
      </c>
      <c r="B60" s="16" t="s">
        <v>184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341</v>
      </c>
      <c r="B61" s="11" t="s">
        <v>186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'Settings'!C8</f>
        <v>08:00</v>
      </c>
      <c r="N61" s="32" t="str">
        <f>'Settings'!D8</f>
        <v>12:00</v>
      </c>
      <c r="O61" s="32" t="str">
        <f>'Settings'!E8</f>
        <v>14:00</v>
      </c>
      <c r="P61" s="32" t="str">
        <f>'Settings'!F8</f>
        <v>18:00</v>
      </c>
      <c r="S61" s="0">
        <v>0</v>
      </c>
      <c r="T61" s="0">
        <v>0</v>
      </c>
    </row>
    <row r="62" spans="1:20">
      <c r="A62" s="11" t="s">
        <v>343</v>
      </c>
      <c r="B62" s="11" t="s">
        <v>188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'Settings'!C9</f>
        <v>08:00</v>
      </c>
      <c r="N62" s="32" t="str">
        <f>'Settings'!D9</f>
        <v>12:00</v>
      </c>
      <c r="O62" s="32" t="str">
        <f>'Settings'!E9</f>
        <v>14:00</v>
      </c>
      <c r="P62" s="32" t="str">
        <f>'Settings'!F9</f>
        <v>18:00</v>
      </c>
      <c r="S62" s="0">
        <v>0</v>
      </c>
      <c r="T62" s="0">
        <v>0</v>
      </c>
    </row>
    <row r="63" spans="1:20">
      <c r="A63" s="11" t="s">
        <v>331</v>
      </c>
      <c r="B63" s="11" t="s">
        <v>190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'Settings'!C10</f>
        <v>08:00</v>
      </c>
      <c r="N63" s="32" t="str">
        <f>'Settings'!D10</f>
        <v>12:00</v>
      </c>
      <c r="O63" s="32" t="str">
        <f>'Settings'!E10</f>
        <v>14:00</v>
      </c>
      <c r="P63" s="32" t="str">
        <f>'Settings'!F10</f>
        <v>18:00</v>
      </c>
      <c r="S63" s="0">
        <v>0</v>
      </c>
      <c r="T63" s="0">
        <v>0</v>
      </c>
    </row>
    <row r="64" spans="1:20">
      <c r="A64" s="11" t="s">
        <v>333</v>
      </c>
      <c r="B64" s="11" t="s">
        <v>192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'Settings'!C11</f>
        <v>08:00</v>
      </c>
      <c r="N64" s="32" t="str">
        <f>'Settings'!D11</f>
        <v>12:00</v>
      </c>
      <c r="O64" s="32" t="str">
        <f>'Settings'!E11</f>
        <v>14:00</v>
      </c>
      <c r="P64" s="32" t="str">
        <f>'Settings'!F11</f>
        <v>18:00</v>
      </c>
      <c r="S64" s="0">
        <v>0</v>
      </c>
      <c r="T64" s="0">
        <v>0</v>
      </c>
    </row>
    <row r="65" spans="1:20">
      <c r="A65" s="11" t="s">
        <v>335</v>
      </c>
      <c r="B65" s="11" t="s">
        <v>194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'Settings'!C12</f>
        <v>08:00</v>
      </c>
      <c r="N65" s="32" t="str">
        <f>'Settings'!D12</f>
        <v>12:00</v>
      </c>
      <c r="O65" s="32" t="str">
        <f>'Settings'!E12</f>
        <v>14:00</v>
      </c>
      <c r="P65" s="32" t="str">
        <f>'Settings'!F12</f>
        <v>18:00</v>
      </c>
      <c r="S65" s="0">
        <v>0</v>
      </c>
      <c r="T65" s="0">
        <v>0</v>
      </c>
    </row>
    <row r="66" spans="1:20" s="16" customFormat="1">
      <c r="A66" s="16" t="s">
        <v>337</v>
      </c>
      <c r="B66" s="16" t="s">
        <v>196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339</v>
      </c>
      <c r="B67" s="16" t="s">
        <v>198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341</v>
      </c>
      <c r="B68" s="11" t="s">
        <v>200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343</v>
      </c>
      <c r="B69" s="11" t="s">
        <v>202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331</v>
      </c>
      <c r="B70" s="11" t="s">
        <v>204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333</v>
      </c>
      <c r="B71" s="11" t="s">
        <v>206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335</v>
      </c>
      <c r="B72" s="11" t="s">
        <v>208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337</v>
      </c>
      <c r="B73" s="16" t="s">
        <v>210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339</v>
      </c>
      <c r="B74" s="16" t="s">
        <v>212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341</v>
      </c>
      <c r="B75" s="11" t="s">
        <v>214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343</v>
      </c>
      <c r="B76" s="11" t="s">
        <v>216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331</v>
      </c>
      <c r="B77" s="11" t="s">
        <v>218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333</v>
      </c>
      <c r="B78" s="11" t="s">
        <v>220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335</v>
      </c>
      <c r="B79" s="11" t="s">
        <v>222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337</v>
      </c>
      <c r="B80" s="16" t="s">
        <v>224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7" customFormat="1">
      <c r="A81" s="17" t="s">
        <v>339</v>
      </c>
      <c r="B81" s="17" t="s">
        <v>226</v>
      </c>
      <c r="C81" s="17">
        <v>1</v>
      </c>
      <c r="D81" s="17">
        <v>0</v>
      </c>
      <c r="E81" s="17">
        <v>1</v>
      </c>
      <c r="F81" s="17">
        <v>1</v>
      </c>
      <c r="G81" s="17" t="s">
        <v>227</v>
      </c>
      <c r="K81" s="30"/>
      <c r="M81" s="34"/>
      <c r="N81" s="34"/>
      <c r="O81" s="34"/>
      <c r="P81" s="34"/>
      <c r="S81" s="17">
        <v>0</v>
      </c>
      <c r="T81" s="17">
        <v>0</v>
      </c>
    </row>
    <row r="82" spans="1:20" s="17" customFormat="1">
      <c r="A82" s="17" t="s">
        <v>341</v>
      </c>
      <c r="B82" s="17" t="s">
        <v>229</v>
      </c>
      <c r="C82" s="17">
        <v>1</v>
      </c>
      <c r="D82" s="17">
        <v>0</v>
      </c>
      <c r="E82" s="17">
        <v>0</v>
      </c>
      <c r="F82" s="17">
        <v>1</v>
      </c>
      <c r="G82" s="17" t="s">
        <v>230</v>
      </c>
      <c r="K82" s="30"/>
      <c r="M82" s="34"/>
      <c r="N82" s="34"/>
      <c r="O82" s="34"/>
      <c r="P82" s="34"/>
      <c r="S82" s="17">
        <v>0</v>
      </c>
      <c r="T82" s="17">
        <v>0</v>
      </c>
    </row>
    <row r="83" spans="1:20">
      <c r="A83" s="11" t="s">
        <v>343</v>
      </c>
      <c r="B83" s="11" t="s">
        <v>232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331</v>
      </c>
      <c r="B84" s="11" t="s">
        <v>234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333</v>
      </c>
      <c r="B85" s="11" t="s">
        <v>236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335</v>
      </c>
      <c r="B86" s="11" t="s">
        <v>238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337</v>
      </c>
      <c r="B87" s="16" t="s">
        <v>240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339</v>
      </c>
      <c r="B88" s="16" t="s">
        <v>242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341</v>
      </c>
      <c r="B89" s="11" t="s">
        <v>244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343</v>
      </c>
      <c r="B90" s="11" t="s">
        <v>246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331</v>
      </c>
      <c r="B91" s="11" t="s">
        <v>248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333</v>
      </c>
      <c r="B92" s="11" t="s">
        <v>250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335</v>
      </c>
      <c r="B93" s="11" t="s">
        <v>252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337</v>
      </c>
      <c r="B94" s="16" t="s">
        <v>254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339</v>
      </c>
      <c r="B95" s="16" t="s">
        <v>256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341</v>
      </c>
      <c r="B96" s="11" t="s">
        <v>258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343</v>
      </c>
      <c r="B97" s="11" t="s">
        <v>260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331</v>
      </c>
      <c r="B98" s="11" t="s">
        <v>262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333</v>
      </c>
      <c r="B99" s="11" t="s">
        <v>264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335</v>
      </c>
      <c r="B100" s="11" t="s">
        <v>266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337</v>
      </c>
      <c r="B101" s="16" t="s">
        <v>268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339</v>
      </c>
      <c r="B102" s="16" t="s">
        <v>270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341</v>
      </c>
      <c r="B103" s="11" t="s">
        <v>272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343</v>
      </c>
      <c r="B104" s="11" t="s">
        <v>274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331</v>
      </c>
      <c r="B105" s="11" t="s">
        <v>276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333</v>
      </c>
      <c r="B106" s="11" t="s">
        <v>278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335</v>
      </c>
      <c r="B107" s="11" t="s">
        <v>280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337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339</v>
      </c>
      <c r="B109" s="16" t="s">
        <v>284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341</v>
      </c>
      <c r="B110" s="11" t="s">
        <v>286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343</v>
      </c>
      <c r="B111" s="11" t="s">
        <v>288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331</v>
      </c>
      <c r="B112" s="11" t="s">
        <v>290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>
      <c r="A113" s="11" t="s">
        <v>333</v>
      </c>
      <c r="B113" s="11" t="s">
        <v>292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76</v>
      </c>
      <c r="L113" s="15" t="str">
        <f>24*(N113-M113+P113-O113)</f>
        <v>0</v>
      </c>
      <c r="M113" s="32" t="str">
        <f>'Settings'!C11</f>
        <v>08:00</v>
      </c>
      <c r="N113" s="32" t="str">
        <f>'Settings'!D11</f>
        <v>12:00</v>
      </c>
      <c r="O113" s="32" t="str">
        <f>'Settings'!E11</f>
        <v>14:00</v>
      </c>
      <c r="P113" s="32" t="str">
        <f>'Settings'!F11</f>
        <v>18:00</v>
      </c>
      <c r="S113" s="0">
        <v>0</v>
      </c>
      <c r="T113" s="0">
        <v>0</v>
      </c>
    </row>
    <row r="114" spans="1:20">
      <c r="A114" s="11" t="s">
        <v>335</v>
      </c>
      <c r="B114" s="11" t="s">
        <v>294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77</v>
      </c>
      <c r="L114" s="15" t="str">
        <f>24*(N114-M114+P114-O114)</f>
        <v>0</v>
      </c>
      <c r="M114" s="32" t="str">
        <f>'Settings'!C12</f>
        <v>08:00</v>
      </c>
      <c r="N114" s="32" t="str">
        <f>'Settings'!D12</f>
        <v>12:00</v>
      </c>
      <c r="O114" s="32" t="str">
        <f>'Settings'!E12</f>
        <v>14:00</v>
      </c>
      <c r="P114" s="32" t="str">
        <f>'Settings'!F12</f>
        <v>18:00</v>
      </c>
      <c r="S114" s="0">
        <v>0</v>
      </c>
      <c r="T114" s="0">
        <v>0</v>
      </c>
    </row>
    <row r="115" spans="1:20" s="16" customFormat="1">
      <c r="A115" s="16" t="s">
        <v>337</v>
      </c>
      <c r="B115" s="16" t="s">
        <v>296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339</v>
      </c>
      <c r="B116" s="16" t="s">
        <v>298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341</v>
      </c>
      <c r="B117" s="11" t="s">
        <v>300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78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343</v>
      </c>
      <c r="B118" s="11" t="s">
        <v>302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79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331</v>
      </c>
      <c r="B119" s="11" t="s">
        <v>304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80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333</v>
      </c>
      <c r="B120" s="11" t="s">
        <v>306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81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335</v>
      </c>
      <c r="B121" s="11" t="s">
        <v>308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82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337</v>
      </c>
      <c r="B122" s="16" t="s">
        <v>310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339</v>
      </c>
      <c r="B123" s="16" t="s">
        <v>312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341</v>
      </c>
      <c r="B124" s="11" t="s">
        <v>314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83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343</v>
      </c>
      <c r="B125" s="11" t="s">
        <v>316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84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331</v>
      </c>
      <c r="B126" s="11" t="s">
        <v>318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85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333</v>
      </c>
      <c r="B127" s="11" t="s">
        <v>320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86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335</v>
      </c>
      <c r="B128" s="11" t="s">
        <v>322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87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337</v>
      </c>
      <c r="B129" s="16" t="s">
        <v>324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339</v>
      </c>
      <c r="B130" s="16" t="s">
        <v>326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341</v>
      </c>
      <c r="B131" s="11" t="s">
        <v>328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88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343</v>
      </c>
      <c r="B132" s="11" t="s">
        <v>330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89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331</v>
      </c>
      <c r="B133" s="11" t="s">
        <v>332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90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333</v>
      </c>
      <c r="B134" s="11" t="s">
        <v>334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91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335</v>
      </c>
      <c r="B135" s="11" t="s">
        <v>336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92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337</v>
      </c>
      <c r="B136" s="16" t="s">
        <v>338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339</v>
      </c>
      <c r="B137" s="16" t="s">
        <v>340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341</v>
      </c>
      <c r="B138" s="11" t="s">
        <v>342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343</v>
      </c>
      <c r="B139" s="11" t="s">
        <v>344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396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6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347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354</v>
      </c>
      <c r="B2" s="0">
        <f>SUM(Days!C2:C4)</f>
        <v>3</v>
      </c>
      <c r="C2" s="0">
        <f>SUM(Days!D2:D4)</f>
        <v>1</v>
      </c>
      <c r="D2" s="16">
        <f>SUM(Days!E2:E4)</f>
        <v>2</v>
      </c>
      <c r="E2" s="17">
        <f>SUM(Days!F2:F4)</f>
        <v>0</v>
      </c>
      <c r="F2" s="0">
        <f>SUM(Days!H2:H4)</f>
        <v>0</v>
      </c>
      <c r="G2" s="0">
        <f>SUM(Days!L2:L4)</f>
        <v>0</v>
      </c>
    </row>
    <row r="3" spans="1:8">
      <c r="A3" s="0" t="s">
        <v>355</v>
      </c>
      <c r="B3" s="0">
        <f>SUM(Days!C5:C11)</f>
        <v>7</v>
      </c>
      <c r="C3" s="0">
        <f>SUM(Days!D5:D11)</f>
        <v>5</v>
      </c>
      <c r="D3" s="16">
        <f>SUM(Days!E5:E11)</f>
        <v>2</v>
      </c>
      <c r="E3" s="17">
        <f>SUM(Days!F5:F11)</f>
        <v>1</v>
      </c>
      <c r="F3" s="0">
        <f>SUM(Days!H5:H11)</f>
        <v>0</v>
      </c>
      <c r="G3" s="0">
        <f>SUM(Days!L5:L11)</f>
        <v>0</v>
      </c>
    </row>
    <row r="4" spans="1:8">
      <c r="A4" s="0" t="s">
        <v>356</v>
      </c>
      <c r="B4" s="0">
        <f>SUM(Days!C12:C18)</f>
        <v>7</v>
      </c>
      <c r="C4" s="0">
        <f>SUM(Days!D12:D18)</f>
        <v>3</v>
      </c>
      <c r="D4" s="16">
        <f>SUM(Days!E12:E18)</f>
        <v>2</v>
      </c>
      <c r="E4" s="17">
        <f>SUM(Days!F12:F18)</f>
        <v>2</v>
      </c>
      <c r="F4" s="0">
        <f>SUM(Days!H12:H18)</f>
        <v>0</v>
      </c>
      <c r="G4" s="0">
        <f>SUM(Days!L12:L18)</f>
        <v>0</v>
      </c>
    </row>
    <row r="5" spans="1:8">
      <c r="A5" s="0" t="s">
        <v>357</v>
      </c>
      <c r="B5" s="0">
        <f>SUM(Days!C19:C25)</f>
        <v>7</v>
      </c>
      <c r="C5" s="0">
        <f>SUM(Days!D19:D25)</f>
        <v>4</v>
      </c>
      <c r="D5" s="16">
        <f>SUM(Days!E19:E25)</f>
        <v>2</v>
      </c>
      <c r="E5" s="17">
        <f>SUM(Days!F19:F25)</f>
        <v>1</v>
      </c>
      <c r="F5" s="0">
        <f>SUM(Days!H19:H25)</f>
        <v>0</v>
      </c>
      <c r="G5" s="0">
        <f>SUM(Days!L19:L25)</f>
        <v>0</v>
      </c>
    </row>
    <row r="6" spans="1:8">
      <c r="A6" s="0" t="s">
        <v>358</v>
      </c>
      <c r="B6" s="0">
        <f>SUM(Days!C26:C32)</f>
        <v>7</v>
      </c>
      <c r="C6" s="0">
        <f>SUM(Days!D26:D32)</f>
        <v>5</v>
      </c>
      <c r="D6" s="16">
        <f>SUM(Days!E26:E32)</f>
        <v>2</v>
      </c>
      <c r="E6" s="17">
        <f>SUM(Days!F26:F32)</f>
        <v>0</v>
      </c>
      <c r="F6" s="0">
        <f>SUM(Days!H26:H32)</f>
        <v>0</v>
      </c>
      <c r="G6" s="0">
        <f>SUM(Days!L26:L32)</f>
        <v>0</v>
      </c>
    </row>
    <row r="7" spans="1:8">
      <c r="A7" s="0" t="s">
        <v>359</v>
      </c>
      <c r="B7" s="0">
        <f>SUM(Days!C33:C39)</f>
        <v>7</v>
      </c>
      <c r="C7" s="0">
        <f>SUM(Days!D33:D39)</f>
        <v>5</v>
      </c>
      <c r="D7" s="16">
        <f>SUM(Days!E33:E39)</f>
        <v>2</v>
      </c>
      <c r="E7" s="17">
        <f>SUM(Days!F33:F39)</f>
        <v>0</v>
      </c>
      <c r="F7" s="0">
        <f>SUM(Days!H33:H39)</f>
        <v>0</v>
      </c>
      <c r="G7" s="0">
        <f>SUM(Days!L33:L39)</f>
        <v>0</v>
      </c>
    </row>
    <row r="8" spans="1:8">
      <c r="A8" s="0" t="s">
        <v>360</v>
      </c>
      <c r="B8" s="0">
        <f>SUM(Days!C40:C46)</f>
        <v>7</v>
      </c>
      <c r="C8" s="0">
        <f>SUM(Days!D40:D46)</f>
        <v>5</v>
      </c>
      <c r="D8" s="16">
        <f>SUM(Days!E40:E46)</f>
        <v>2</v>
      </c>
      <c r="E8" s="17">
        <f>SUM(Days!F40:F46)</f>
        <v>0</v>
      </c>
      <c r="F8" s="0">
        <f>SUM(Days!H40:H46)</f>
        <v>0</v>
      </c>
      <c r="G8" s="0">
        <f>SUM(Days!L40:L46)</f>
        <v>0</v>
      </c>
    </row>
    <row r="9" spans="1:8">
      <c r="A9" s="0" t="s">
        <v>361</v>
      </c>
      <c r="B9" s="0">
        <f>SUM(Days!C47:C53)</f>
        <v>7</v>
      </c>
      <c r="C9" s="0">
        <f>SUM(Days!D47:D53)</f>
        <v>5</v>
      </c>
      <c r="D9" s="16">
        <f>SUM(Days!E47:E53)</f>
        <v>2</v>
      </c>
      <c r="E9" s="17">
        <f>SUM(Days!F47:F53)</f>
        <v>0</v>
      </c>
      <c r="F9" s="0">
        <f>SUM(Days!H47:H53)</f>
        <v>0</v>
      </c>
      <c r="G9" s="0">
        <f>SUM(Days!L47:L53)</f>
        <v>0</v>
      </c>
    </row>
    <row r="10" spans="1:8">
      <c r="A10" s="0" t="s">
        <v>362</v>
      </c>
      <c r="B10" s="0">
        <f>SUM(Days!C54:C60)</f>
        <v>7</v>
      </c>
      <c r="C10" s="0">
        <f>SUM(Days!D54:D60)</f>
        <v>5</v>
      </c>
      <c r="D10" s="16">
        <f>SUM(Days!E54:E60)</f>
        <v>2</v>
      </c>
      <c r="E10" s="17">
        <f>SUM(Days!F54:F60)</f>
        <v>0</v>
      </c>
      <c r="F10" s="0">
        <f>SUM(Days!H54:H60)</f>
        <v>0</v>
      </c>
      <c r="G10" s="0">
        <f>SUM(Days!L54:L60)</f>
        <v>0</v>
      </c>
    </row>
    <row r="11" spans="1:8">
      <c r="A11" s="0" t="s">
        <v>363</v>
      </c>
      <c r="B11" s="0">
        <f>SUM(Days!C61:C67)</f>
        <v>7</v>
      </c>
      <c r="C11" s="0">
        <f>SUM(Days!D61:D67)</f>
        <v>5</v>
      </c>
      <c r="D11" s="16">
        <f>SUM(Days!E61:E67)</f>
        <v>2</v>
      </c>
      <c r="E11" s="17">
        <f>SUM(Days!F61:F67)</f>
        <v>0</v>
      </c>
      <c r="F11" s="0">
        <f>SUM(Days!H61:H67)</f>
        <v>0</v>
      </c>
      <c r="G11" s="0">
        <f>SUM(Days!L61:L67)</f>
        <v>0</v>
      </c>
    </row>
    <row r="12" spans="1:8">
      <c r="A12" s="0" t="s">
        <v>364</v>
      </c>
      <c r="B12" s="0">
        <f>SUM(Days!C68:C74)</f>
        <v>7</v>
      </c>
      <c r="C12" s="0">
        <f>SUM(Days!D68:D74)</f>
        <v>5</v>
      </c>
      <c r="D12" s="16">
        <f>SUM(Days!E68:E74)</f>
        <v>2</v>
      </c>
      <c r="E12" s="17">
        <f>SUM(Days!F68:F74)</f>
        <v>0</v>
      </c>
      <c r="F12" s="0">
        <f>SUM(Days!H68:H74)</f>
        <v>0</v>
      </c>
      <c r="G12" s="0">
        <f>SUM(Days!L68:L74)</f>
        <v>0</v>
      </c>
    </row>
    <row r="13" spans="1:8">
      <c r="A13" s="0" t="s">
        <v>365</v>
      </c>
      <c r="B13" s="0">
        <f>SUM(Days!C75:C81)</f>
        <v>7</v>
      </c>
      <c r="C13" s="0">
        <f>SUM(Days!D75:D81)</f>
        <v>5</v>
      </c>
      <c r="D13" s="16">
        <f>SUM(Days!E75:E81)</f>
        <v>2</v>
      </c>
      <c r="E13" s="17">
        <f>SUM(Days!F75:F81)</f>
        <v>1</v>
      </c>
      <c r="F13" s="0">
        <f>SUM(Days!H75:H81)</f>
        <v>0</v>
      </c>
      <c r="G13" s="0">
        <f>SUM(Days!L75:L81)</f>
        <v>0</v>
      </c>
    </row>
    <row r="14" spans="1:8">
      <c r="A14" s="0" t="s">
        <v>366</v>
      </c>
      <c r="B14" s="0">
        <f>SUM(Days!C82:C88)</f>
        <v>7</v>
      </c>
      <c r="C14" s="0">
        <f>SUM(Days!D82:D88)</f>
        <v>4</v>
      </c>
      <c r="D14" s="16">
        <f>SUM(Days!E82:E88)</f>
        <v>2</v>
      </c>
      <c r="E14" s="17">
        <f>SUM(Days!F82:F88)</f>
        <v>1</v>
      </c>
      <c r="F14" s="0">
        <f>SUM(Days!H82:H88)</f>
        <v>0</v>
      </c>
      <c r="G14" s="0">
        <f>SUM(Days!L82:L88)</f>
        <v>0</v>
      </c>
    </row>
    <row r="15" spans="1:8">
      <c r="A15" s="0" t="s">
        <v>367</v>
      </c>
      <c r="B15" s="0">
        <f>SUM(Days!C89:C95)</f>
        <v>7</v>
      </c>
      <c r="C15" s="0">
        <f>SUM(Days!D89:D95)</f>
        <v>5</v>
      </c>
      <c r="D15" s="16">
        <f>SUM(Days!E89:E95)</f>
        <v>2</v>
      </c>
      <c r="E15" s="17">
        <f>SUM(Days!F89:F95)</f>
        <v>0</v>
      </c>
      <c r="F15" s="0">
        <f>SUM(Days!H89:H95)</f>
        <v>0</v>
      </c>
      <c r="G15" s="0">
        <f>SUM(Days!L89:L95)</f>
        <v>0</v>
      </c>
    </row>
    <row r="16" spans="1:8">
      <c r="A16" s="0" t="s">
        <v>368</v>
      </c>
      <c r="B16" s="0">
        <f>SUM(Days!C96:C102)</f>
        <v>7</v>
      </c>
      <c r="C16" s="0">
        <f>SUM(Days!D96:D102)</f>
        <v>5</v>
      </c>
      <c r="D16" s="16">
        <f>SUM(Days!E96:E102)</f>
        <v>2</v>
      </c>
      <c r="E16" s="17">
        <f>SUM(Days!F96:F102)</f>
        <v>0</v>
      </c>
      <c r="F16" s="0">
        <f>SUM(Days!H96:H102)</f>
        <v>0</v>
      </c>
      <c r="G16" s="0">
        <f>SUM(Days!L96:L102)</f>
        <v>0</v>
      </c>
    </row>
    <row r="17" spans="1:8">
      <c r="A17" s="0" t="s">
        <v>369</v>
      </c>
      <c r="B17" s="0">
        <f>SUM(Days!C103:C109)</f>
        <v>7</v>
      </c>
      <c r="C17" s="0">
        <f>SUM(Days!D103:D109)</f>
        <v>5</v>
      </c>
      <c r="D17" s="16">
        <f>SUM(Days!E103:E109)</f>
        <v>2</v>
      </c>
      <c r="E17" s="17">
        <f>SUM(Days!F103:F109)</f>
        <v>0</v>
      </c>
      <c r="F17" s="0">
        <f>SUM(Days!H103:H109)</f>
        <v>0</v>
      </c>
      <c r="G17" s="0">
        <f>SUM(Days!L103:L109)</f>
        <v>0</v>
      </c>
    </row>
    <row r="18" spans="1:8">
      <c r="A18" s="0" t="s">
        <v>370</v>
      </c>
      <c r="B18" s="0">
        <f>SUM(Days!C110:C116)</f>
        <v>7</v>
      </c>
      <c r="C18" s="0">
        <f>SUM(Days!D110:D116)</f>
        <v>5</v>
      </c>
      <c r="D18" s="16">
        <f>SUM(Days!E110:E116)</f>
        <v>2</v>
      </c>
      <c r="E18" s="17">
        <f>SUM(Days!F110:F116)</f>
        <v>0</v>
      </c>
      <c r="F18" s="0">
        <f>SUM(Days!H110:H116)</f>
        <v>0</v>
      </c>
      <c r="G18" s="0">
        <f>SUM(Days!L110:L116)</f>
        <v>0</v>
      </c>
    </row>
    <row r="19" spans="1:8">
      <c r="A19" s="0" t="s">
        <v>371</v>
      </c>
      <c r="B19" s="0">
        <f>SUM(Days!C117:C123)</f>
        <v>7</v>
      </c>
      <c r="C19" s="0">
        <f>SUM(Days!D117:D123)</f>
        <v>5</v>
      </c>
      <c r="D19" s="16">
        <f>SUM(Days!E117:E123)</f>
        <v>2</v>
      </c>
      <c r="E19" s="17">
        <f>SUM(Days!F117:F123)</f>
        <v>0</v>
      </c>
      <c r="F19" s="0">
        <f>SUM(Days!H117:H123)</f>
        <v>0</v>
      </c>
      <c r="G19" s="0">
        <f>SUM(Days!L117:L123)</f>
        <v>0</v>
      </c>
    </row>
    <row r="20" spans="1:8">
      <c r="A20" s="0" t="s">
        <v>372</v>
      </c>
      <c r="B20" s="0">
        <f>SUM(Days!C124:C130)</f>
        <v>7</v>
      </c>
      <c r="C20" s="0">
        <f>SUM(Days!D124:D130)</f>
        <v>5</v>
      </c>
      <c r="D20" s="16">
        <f>SUM(Days!E124:E130)</f>
        <v>2</v>
      </c>
      <c r="E20" s="17">
        <f>SUM(Days!F124:F130)</f>
        <v>0</v>
      </c>
      <c r="F20" s="0">
        <f>SUM(Days!H124:H130)</f>
        <v>0</v>
      </c>
      <c r="G20" s="0">
        <f>SUM(Days!L124:L130)</f>
        <v>0</v>
      </c>
    </row>
    <row r="21" spans="1:8">
      <c r="A21" s="0" t="s">
        <v>373</v>
      </c>
      <c r="B21" s="0">
        <f>SUM(Days!C131:C137)</f>
        <v>7</v>
      </c>
      <c r="C21" s="0">
        <f>SUM(Days!D131:D137)</f>
        <v>5</v>
      </c>
      <c r="D21" s="16">
        <f>SUM(Days!E131:E137)</f>
        <v>2</v>
      </c>
      <c r="E21" s="17">
        <f>SUM(Days!F131:F137)</f>
        <v>0</v>
      </c>
      <c r="F21" s="0">
        <f>SUM(Days!H131:H137)</f>
        <v>0</v>
      </c>
      <c r="G21" s="0">
        <f>SUM(Days!L131:L137)</f>
        <v>0</v>
      </c>
    </row>
    <row r="22" spans="1:8">
      <c r="A22" s="0" t="s">
        <v>374</v>
      </c>
      <c r="B22" s="0">
        <f>SUM(Days!C138:C139)</f>
        <v>2</v>
      </c>
      <c r="C22" s="0">
        <f>SUM(Days!D138:D139)</f>
        <v>2</v>
      </c>
      <c r="D22" s="16">
        <f>SUM(Days!E138:E139)</f>
        <v>0</v>
      </c>
      <c r="E22" s="17">
        <f>SUM(Days!F138:F139)</f>
        <v>0</v>
      </c>
      <c r="F22" s="0">
        <f>SUM(Days!H138:H139)</f>
        <v>0</v>
      </c>
      <c r="G22" s="0">
        <f>SUM(Days!L138:L139)</f>
        <v>0</v>
      </c>
    </row>
    <row r="23" spans="1:8">
      <c r="A23" s="19" t="s">
        <v>396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6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376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0" t="s">
        <v>383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0" t="s">
        <v>384</v>
      </c>
      <c r="B3" s="0">
        <f>SUM(Days!C19:C49)</f>
        <v>31</v>
      </c>
      <c r="C3" s="0">
        <f>SUM(Days!D19:D49)</f>
        <v>22</v>
      </c>
      <c r="D3" s="16">
        <f>SUM(Days!E19:E49)</f>
        <v>8</v>
      </c>
      <c r="E3" s="17">
        <f>SUM(Days!F19:F49)</f>
        <v>1</v>
      </c>
      <c r="F3" s="0">
        <f>SUM(Days!H19:H49)</f>
        <v>0</v>
      </c>
      <c r="G3" s="0">
        <f>SUM(Days!L19:L49)</f>
        <v>0</v>
      </c>
    </row>
    <row r="4" spans="1:8">
      <c r="A4" s="0" t="s">
        <v>385</v>
      </c>
      <c r="B4" s="0">
        <f>SUM(Days!C50:C78)</f>
        <v>29</v>
      </c>
      <c r="C4" s="0">
        <f>SUM(Days!D50:D78)</f>
        <v>21</v>
      </c>
      <c r="D4" s="16">
        <f>SUM(Days!E50:E78)</f>
        <v>8</v>
      </c>
      <c r="E4" s="17">
        <f>SUM(Days!F50:F78)</f>
        <v>0</v>
      </c>
      <c r="F4" s="0">
        <f>SUM(Days!H50:H78)</f>
        <v>0</v>
      </c>
      <c r="G4" s="0">
        <f>SUM(Days!L50:L78)</f>
        <v>0</v>
      </c>
    </row>
    <row r="5" spans="1:8">
      <c r="A5" s="0" t="s">
        <v>386</v>
      </c>
      <c r="B5" s="0">
        <f>SUM(Days!C79:C109)</f>
        <v>31</v>
      </c>
      <c r="C5" s="0">
        <f>SUM(Days!D79:D109)</f>
        <v>20</v>
      </c>
      <c r="D5" s="16">
        <f>SUM(Days!E79:E109)</f>
        <v>10</v>
      </c>
      <c r="E5" s="17">
        <f>SUM(Days!F79:F109)</f>
        <v>2</v>
      </c>
      <c r="F5" s="0">
        <f>SUM(Days!H79:H109)</f>
        <v>0</v>
      </c>
      <c r="G5" s="0">
        <f>SUM(Days!L79:L109)</f>
        <v>0</v>
      </c>
    </row>
    <row r="6" spans="1:8">
      <c r="A6" s="0" t="s">
        <v>387</v>
      </c>
      <c r="B6" s="0">
        <f>SUM(Days!C110:C139)</f>
        <v>30</v>
      </c>
      <c r="C6" s="0">
        <f>SUM(Days!D110:D139)</f>
        <v>22</v>
      </c>
      <c r="D6" s="16">
        <f>SUM(Days!E110:E139)</f>
        <v>8</v>
      </c>
      <c r="E6" s="17">
        <f>SUM(Days!F110:F139)</f>
        <v>0</v>
      </c>
      <c r="F6" s="0">
        <f>SUM(Days!H110:H139)</f>
        <v>0</v>
      </c>
      <c r="G6" s="0">
        <f>SUM(Days!L110:L139)</f>
        <v>0</v>
      </c>
    </row>
    <row r="7" spans="1:8">
      <c r="A7" s="19" t="s">
        <v>396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6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389</v>
      </c>
      <c r="B1" s="7" t="s">
        <v>390</v>
      </c>
      <c r="C1" s="7" t="s">
        <v>391</v>
      </c>
      <c r="D1" s="7" t="s">
        <v>392</v>
      </c>
      <c r="E1" s="7" t="s">
        <v>393</v>
      </c>
      <c r="F1" s="7" t="s">
        <v>394</v>
      </c>
      <c r="G1" s="7" t="s">
        <v>395</v>
      </c>
      <c r="H1" s="14"/>
    </row>
    <row r="2" spans="1:8">
      <c r="A2" s="18">
        <v>2023</v>
      </c>
      <c r="B2" s="0">
        <f>SUM(Days!C2:C18)</f>
        <v>17</v>
      </c>
      <c r="C2" s="0">
        <f>SUM(Days!D2:D18)</f>
        <v>9</v>
      </c>
      <c r="D2" s="16">
        <f>SUM(Days!E2:E18)</f>
        <v>6</v>
      </c>
      <c r="E2" s="17">
        <f>SUM(Days!F2:F18)</f>
        <v>3</v>
      </c>
      <c r="F2" s="0">
        <f>SUM(Days!H2:H18)</f>
        <v>0</v>
      </c>
      <c r="G2" s="0">
        <f>SUM(Days!L2:L18)</f>
        <v>0</v>
      </c>
    </row>
    <row r="3" spans="1:8">
      <c r="A3" s="18">
        <v>2024</v>
      </c>
      <c r="B3" s="0">
        <f>SUM(Days!C19:C139)</f>
        <v>121</v>
      </c>
      <c r="C3" s="0">
        <f>SUM(Days!D19:D139)</f>
        <v>85</v>
      </c>
      <c r="D3" s="16">
        <f>SUM(Days!E19:E139)</f>
        <v>34</v>
      </c>
      <c r="E3" s="17">
        <f>SUM(Days!F19:F139)</f>
        <v>3</v>
      </c>
      <c r="F3" s="0">
        <f>SUM(Days!H19:H139)</f>
        <v>0</v>
      </c>
      <c r="G3" s="0">
        <f>SUM(Days!L19:L139)</f>
        <v>0</v>
      </c>
    </row>
    <row r="4" spans="1:8">
      <c r="A4" s="19" t="s">
        <v>396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6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Days</vt:lpstr>
      <vt:lpstr>Weeks</vt:lpstr>
      <vt:lpstr>Months</vt:lpstr>
      <vt:lpstr>Years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2026-10-18T17:29:44+03:00</dcterms:created>
  <dcterms:modified xsi:type="dcterms:W3CDTF">2026-10-18T17:29:44+03:00</dcterms:modified>
  <dc:title>Untitled Spreadsheet</dc:title>
  <dc:description/>
  <dc:subject/>
  <cp:keywords/>
  <cp:category/>
</cp:coreProperties>
</file>