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16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(Wednesday, 24 December, 2025) 
Christmas Day (Thursday, 25 December, 2025) 
Boxing day (Friday, 26 December, 2025) 
</t>
        </r>
      </text>
    </comment>
  </commentList>
</comments>
</file>

<file path=xl/sharedStrings.xml><?xml version="1.0" encoding="utf-8"?>
<sst xmlns="http://schemas.openxmlformats.org/spreadsheetml/2006/main" uniqueCount="128">
  <si>
    <t>Start date</t>
  </si>
  <si>
    <t>Tuesday, 16 December, 2025</t>
  </si>
  <si>
    <t>End date</t>
  </si>
  <si>
    <t>Wednesday, 31 December, 2025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</si>
  <si>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</si>
  <si>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</si>
  <si>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</si>
  <si>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</si>
  <si>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</si>
  <si>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</si>
  <si>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</si>
  <si>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</si>
  <si>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</si>
  <si>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</si>
  <si>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</si>
  <si>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</si>
  <si>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</si>
  <si>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</si>
  <si>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</si>
  <si>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</si>
  <si>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</si>
  <si>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</si>
  <si>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</si>
  <si>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</si>
  <si>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</si>
  <si>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</si>
  <si>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</si>
  <si>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</si>
  <si>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</si>
  <si>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</si>
  <si>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</si>
  <si>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</si>
  <si>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</si>
  <si>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</si>
  <si>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</si>
  <si>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</si>
  <si>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</si>
  <si>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</si>
  <si>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</si>
  <si>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</si>
  <si>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</si>
  <si>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</si>
  <si>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</si>
  <si>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</si>
  <si>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</si>
  <si>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</si>
  <si>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</si>
  <si>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</si>
  <si>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</si>
  <si>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</si>
  <si>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</si>
  <si>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</si>
  <si>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</si>
  <si>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</si>
  <si>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</si>
  <si>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</si>
  <si>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</si>
  <si>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</si>
  <si>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</si>
  <si>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</si>
  <si>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</si>
  <si>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</si>
  <si>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</si>
  <si>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</si>
  <si>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16/12/2025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</si>
  <si>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</si>
  <si>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</si>
  <si>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</si>
  <si>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</si>
  <si>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</si>
  <si>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</si>
  <si>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</si>
  <si>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</si>
  <si>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</si>
  <si>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</si>
  <si>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</si>
  <si>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</si>
  <si>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</si>
  <si>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</si>
  <si>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</si>
  <si>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</si>
  <si>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Christmas Eve</t>
  </si>
  <si>
    <t>Thursday</t>
  </si>
  <si>
    <t>25/12/2025</t>
  </si>
  <si>
    <t>Christmas Day</t>
  </si>
  <si>
    <t>Friday</t>
  </si>
  <si>
    <t>26/12/2025</t>
  </si>
  <si>
    <t>Boxing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</si>
  <si>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</si>
  <si>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</si>
  <si>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</si>
  <si>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</si>
  <si>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</si>
  <si>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</si>
  <si>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</si>
  <si>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</si>
  <si>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</si>
  <si>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</si>
  <si>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</si>
  <si>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</si>
  <si>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</si>
  <si>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</si>
  <si>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</si>
  <si>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</si>
  <si>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</si>
  <si>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</si>
  <si>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</si>
  <si>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16/12/2025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</si>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</sst>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123</v>
      </c>
      <c r="B5" s="1" t="s">
        <v>9</v>
      </c>
    </row>
    <row r="6" spans="1:6">
      <c r="A6" s="0" t="s">
        <v>10</v>
      </c>
      <c r="B6" s="1" t="s">
        <v>92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126</v>
      </c>
      <c r="B8" s="1" t="s">
        <v>92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8"/>
  <sheetViews>
    <sheetView tabSelected="1" workbookViewId="0" showGridLines="true" showRowColHeaders="1">
      <pane ySplit="1" topLeftCell="A2" activePane="bottomLeft" state="frozen"/>
      <selection pane="bottomLeft" activeCell="D18" sqref="D1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125</v>
      </c>
      <c r="J1" s="9"/>
      <c r="K1" s="27" t="s">
        <v>57</v>
      </c>
      <c r="L1" s="8" t="s">
        <v>126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88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90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92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94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 s="17" customFormat="1">
      <c r="A10" s="17" t="s">
        <v>96</v>
      </c>
      <c r="B10" s="17" t="s">
        <v>80</v>
      </c>
      <c r="C10" s="17">
        <v>1</v>
      </c>
      <c r="D10" s="17">
        <v>0</v>
      </c>
      <c r="E10" s="17">
        <v>0</v>
      </c>
      <c r="F10" s="17">
        <v>1</v>
      </c>
      <c r="G10" s="17" t="s">
        <v>81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7" customFormat="1">
      <c r="A11" s="17" t="s">
        <v>82</v>
      </c>
      <c r="B11" s="17" t="s">
        <v>83</v>
      </c>
      <c r="C11" s="17">
        <v>1</v>
      </c>
      <c r="D11" s="17">
        <v>0</v>
      </c>
      <c r="E11" s="17">
        <v>0</v>
      </c>
      <c r="F11" s="17">
        <v>1</v>
      </c>
      <c r="G11" s="17" t="s">
        <v>84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85</v>
      </c>
      <c r="B12" s="17" t="s">
        <v>86</v>
      </c>
      <c r="C12" s="17">
        <v>1</v>
      </c>
      <c r="D12" s="17">
        <v>0</v>
      </c>
      <c r="E12" s="17">
        <v>0</v>
      </c>
      <c r="F12" s="17">
        <v>1</v>
      </c>
      <c r="G12" s="17" t="s">
        <v>87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6" customFormat="1">
      <c r="A13" s="16" t="s">
        <v>88</v>
      </c>
      <c r="B13" s="16" t="s">
        <v>89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90</v>
      </c>
      <c r="B14" s="16" t="s">
        <v>91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92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7</v>
      </c>
      <c r="L15" s="15" t="str">
        <f>24*(N15-M15+P15-O15)</f>
        <v>0</v>
      </c>
      <c r="M15" s="32" t="str">
        <f>'Settings'!C8</f>
        <v>08:00</v>
      </c>
      <c r="N15" s="32" t="str">
        <f>'Settings'!D8</f>
        <v>12:00</v>
      </c>
      <c r="O15" s="32" t="str">
        <f>'Settings'!E8</f>
        <v>14:00</v>
      </c>
      <c r="P15" s="32" t="str">
        <f>'Settings'!F8</f>
        <v>18:00</v>
      </c>
      <c r="S15" s="0">
        <v>0</v>
      </c>
      <c r="T15" s="0">
        <v>0</v>
      </c>
    </row>
    <row r="16" spans="1:20">
      <c r="A16" s="11" t="s">
        <v>94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8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9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22" t="s">
        <v>127</v>
      </c>
      <c r="B18" s="23"/>
      <c r="C18" s="24">
        <f>SUM(C2:C17)</f>
        <v>16</v>
      </c>
      <c r="D18" s="24">
        <f>SUM(D2:D17)</f>
        <v>9</v>
      </c>
      <c r="E18" s="24">
        <f>SUM(E2:E17)</f>
        <v>4</v>
      </c>
      <c r="F18" s="24">
        <f>SUM(F2:F17)</f>
        <v>3</v>
      </c>
      <c r="G18" s="20"/>
      <c r="H18" s="20"/>
      <c r="I18" s="20"/>
      <c r="J18" s="20"/>
      <c r="K18" s="31"/>
      <c r="L18" s="25">
        <f>SUM(L2:L17)</f>
        <v>0</v>
      </c>
      <c r="M18" s="35"/>
      <c r="N18" s="36"/>
      <c r="O18" s="36"/>
      <c r="P18" s="36"/>
      <c r="Q18" s="26"/>
      <c r="R18" s="20"/>
      <c r="S18" s="20">
        <f>SUM(S2:S17)</f>
        <v>0</v>
      </c>
      <c r="T18" s="20">
        <f>SUM(T2:T17)</f>
        <v>0</v>
      </c>
    </row>
    <row r="28" spans="1:20">
      <c r="A28" s="3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8:B18"/>
  </mergeCells>
  <hyperlinks>
    <hyperlink ref="A2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107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108</v>
      </c>
      <c r="B3" s="0">
        <f>SUM(Days!C8:C14)</f>
        <v>7</v>
      </c>
      <c r="C3" s="0">
        <f>SUM(Days!D8:D14)</f>
        <v>2</v>
      </c>
      <c r="D3" s="16">
        <f>SUM(Days!E8:E14)</f>
        <v>2</v>
      </c>
      <c r="E3" s="17">
        <f>SUM(Days!F8:F14)</f>
        <v>3</v>
      </c>
      <c r="F3" s="0">
        <f>SUM(Days!H8:H14)</f>
        <v>0</v>
      </c>
      <c r="G3" s="0">
        <f>SUM(Days!L8:L14)</f>
        <v>0</v>
      </c>
    </row>
    <row r="4" spans="1:8">
      <c r="A4" s="0" t="s">
        <v>109</v>
      </c>
      <c r="B4" s="0">
        <f>SUM(Days!C15:C17)</f>
        <v>3</v>
      </c>
      <c r="C4" s="0">
        <f>SUM(Days!D15:D17)</f>
        <v>3</v>
      </c>
      <c r="D4" s="16">
        <f>SUM(Days!E15:E17)</f>
        <v>0</v>
      </c>
      <c r="E4" s="17">
        <f>SUM(Days!F15:F17)</f>
        <v>0</v>
      </c>
      <c r="F4" s="0">
        <f>SUM(Days!H15:H17)</f>
        <v>0</v>
      </c>
      <c r="G4" s="0">
        <f>SUM(Days!L15:L17)</f>
        <v>0</v>
      </c>
    </row>
    <row r="5" spans="1:8">
      <c r="A5" s="19" t="s">
        <v>127</v>
      </c>
      <c r="B5" s="20">
        <f>SUM(B2:B4)</f>
        <v>16</v>
      </c>
      <c r="C5" s="20">
        <f>SUM(C2:C4)</f>
        <v>9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111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0" t="s">
        <v>118</v>
      </c>
      <c r="B2" s="0">
        <f>SUM(Days!C2:C17)</f>
        <v>16</v>
      </c>
      <c r="C2" s="0">
        <f>SUM(Days!D2:D17)</f>
        <v>9</v>
      </c>
      <c r="D2" s="16">
        <f>SUM(Days!E2:E17)</f>
        <v>4</v>
      </c>
      <c r="E2" s="17">
        <f>SUM(Days!F2:F17)</f>
        <v>3</v>
      </c>
      <c r="F2" s="0">
        <f>SUM(Days!H2:H17)</f>
        <v>0</v>
      </c>
      <c r="G2" s="0">
        <f>SUM(Days!L2:L17)</f>
        <v>0</v>
      </c>
    </row>
    <row r="3" spans="1:8">
      <c r="A3" s="19" t="s">
        <v>127</v>
      </c>
      <c r="B3" s="20">
        <f>SUM(B2:B2)</f>
        <v>16</v>
      </c>
      <c r="C3" s="20">
        <f>SUM(C2:C2)</f>
        <v>9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120</v>
      </c>
      <c r="B1" s="7" t="s">
        <v>121</v>
      </c>
      <c r="C1" s="7" t="s">
        <v>122</v>
      </c>
      <c r="D1" s="7" t="s">
        <v>123</v>
      </c>
      <c r="E1" s="7" t="s">
        <v>124</v>
      </c>
      <c r="F1" s="7" t="s">
        <v>125</v>
      </c>
      <c r="G1" s="7" t="s">
        <v>126</v>
      </c>
      <c r="H1" s="14"/>
    </row>
    <row r="2" spans="1:8">
      <c r="A2" s="18">
        <v>2025</v>
      </c>
      <c r="B2" s="0">
        <f>SUM(Days!C2:C17)</f>
        <v>16</v>
      </c>
      <c r="C2" s="0">
        <f>SUM(Days!D2:D17)</f>
        <v>9</v>
      </c>
      <c r="D2" s="16">
        <f>SUM(Days!E2:E17)</f>
        <v>4</v>
      </c>
      <c r="E2" s="17">
        <f>SUM(Days!F2:F17)</f>
        <v>3</v>
      </c>
      <c r="F2" s="0">
        <f>SUM(Days!H2:H17)</f>
        <v>0</v>
      </c>
      <c r="G2" s="0">
        <f>SUM(Days!L2:L17)</f>
        <v>0</v>
      </c>
    </row>
    <row r="3" spans="1:8">
      <c r="A3" s="19" t="s">
        <v>127</v>
      </c>
      <c r="B3" s="20">
        <f>SUM(B2:B2)</f>
        <v>16</v>
      </c>
      <c r="C3" s="20">
        <f>SUM(C2:C2)</f>
        <v>9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2025-12-16T17:32:47+02:00</dcterms:created>
  <dcterms:modified xsi:type="dcterms:W3CDTF">2025-12-16T17:32:47+02:00</dcterms:modified>
  <dc:title>Untitled Spreadsheet</dc:title>
  <dc:description/>
  <dc:subject/>
  <cp:keywords/>
  <cp:category/>
</cp:coreProperties>
</file>