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(Wednesday, 24 December, 2025) 
Christmas Day (Thursday, 25 December, 2025) 
Boxing day (Friday, 26 December, 2025)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Tuesday, 16 December, 2025 → Wednesday, 31 December,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(Wednesday, 24 December, 2025) 
Christmas Day (Thursday, 25 December, 2025) 
Boxing day (Friday, 26 December, 2025)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Tuesday, 16 December, 2025 → Wednesday, 31 December,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(Wednesday, 24 December, 2025) 
Christmas Day (Thursday, 25 December, 2025) 
Boxing day (Friday, 26 December, 2025) 
</t>
        </r>
      </text>
    </comment>
  </commentList>
</comments>
</file>

<file path=xl/sharedStrings.xml><?xml version="1.0" encoding="utf-8"?>
<sst xmlns="http://schemas.openxmlformats.org/spreadsheetml/2006/main" uniqueCount="128">
  <si>
    <t>Start date</t>
  </si>
  <si>
    <t>Tuesday, 16 December, 2025</t>
  </si>
  <si>
    <t>End date</t>
  </si>
  <si>
    <t>Wednesday, 31 December, 2025</t>
  </si>
  <si>
    <t>Country</t>
  </si>
  <si>
    <t>Bulgaria</t>
  </si>
  <si>
    <t>State</t>
  </si>
  <si>
    <t>Standard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</si>
  <si>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</si>
  <si>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</si>
  <si>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</si>
  <si>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</si>
  <si>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</si>
  <si>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</si>
  <si>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</si>
  <si>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</si>
  <si>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</si>
  <si>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</si>
  <si>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</si>
  <si>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</si>
  <si>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</si>
  <si>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</si>
  <si>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</si>
  <si>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</si>
  <si>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</si>
  <si>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</si>
  <si>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</si>
  <si>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</si>
  <si>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</si>
  <si>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</si>
  <si>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</si>
  <si>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</si>
  <si>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</si>
  <si>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</si>
  <si>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</si>
  <si>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</si>
  <si>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</si>
  <si>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</si>
  <si>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</si>
  <si>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</si>
  <si>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</si>
  <si>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</si>
  <si>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</si>
  <si>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</si>
  <si>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</si>
  <si>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</si>
  <si>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</si>
  <si>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</si>
  <si>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</si>
  <si>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</si>
  <si>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</si>
  <si>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</si>
  <si>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</si>
  <si>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</si>
  <si>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</si>
  <si>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</si>
  <si>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</si>
  <si>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</si>
  <si>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</si>
  <si>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</si>
  <si>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</si>
  <si>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</si>
  <si>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</si>
  <si>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Tuesday</t>
  </si>
  <si>
    <t>16/12/2025</t>
  </si>
  <si>
    <t>Wednesday</t>
  </si>
  <si>
    <t>17/12/2025</t>
  </si>
  <si>
    <t>Thursday</t>
  </si>
  <si>
    <t>18/12/2025</t>
  </si>
  <si>
    <t>Friday</t>
  </si>
  <si>
    <t>19/12/2025</t>
  </si>
  <si>
    <t>Saturday</t>
  </si>
  <si>
    <t>20/12/2025</t>
  </si>
  <si>
    <t>Sunday</t>
  </si>
  <si>
    <t>21/12/2025</t>
  </si>
  <si>
    <t>Monday</t>
  </si>
  <si>
    <t>22/12/2025</t>
  </si>
  <si>
    <t>Tuesday</t>
  </si>
  <si>
    <t>23/12/2025</t>
  </si>
  <si>
    <t>Wednesday</t>
  </si>
  <si>
    <t>24/12/2025</t>
  </si>
  <si>
    <t>Christmas Eve</t>
  </si>
  <si>
    <t>Thursday</t>
  </si>
  <si>
    <t>25/12/2025</t>
  </si>
  <si>
    <t>Christmas Day</t>
  </si>
  <si>
    <t>Friday</t>
  </si>
  <si>
    <t>26/12/2025</t>
  </si>
  <si>
    <t>Boxing day</t>
  </si>
  <si>
    <t>Saturday</t>
  </si>
  <si>
    <t>27/12/2025</t>
  </si>
  <si>
    <t>Sunday</t>
  </si>
  <si>
    <t>28/12/2025</t>
  </si>
  <si>
    <t>Monday</t>
  </si>
  <si>
    <t>29/12/2025</t>
  </si>
  <si>
    <t>Tuesday</t>
  </si>
  <si>
    <t>30/12/2025</t>
  </si>
  <si>
    <t>Wednesday</t>
  </si>
  <si>
    <t>31/12/2025</t>
  </si>
  <si>
    <t>Total</t>
  </si>
  <si>
    <t>File generated in 0.07 seconds by Bulgaria.workingdays.org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</si>
  <si>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</si>
  <si>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</si>
  <si>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</si>
  <si>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</si>
  <si>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</si>
  <si>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</si>
  <si>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</si>
  <si>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16/12/2025 → 21/12/2025</t>
  </si>
  <si>
    <t>22/12/2025 → 28/12/2025</t>
  </si>
  <si>
    <t>29/12/2025 → 31/12/2025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</si>
  <si>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</si>
  <si>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</si>
  <si>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</si>
  <si>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</si>
  <si>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</si>
  <si>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</si>
  <si>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</si>
  <si>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</si>
  <si>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2025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</si>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</sst>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bulgar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4.134521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123</v>
      </c>
      <c r="B5" s="1" t="s">
        <v>9</v>
      </c>
    </row>
    <row r="6" spans="1:6">
      <c r="A6" s="0" t="s">
        <v>10</v>
      </c>
      <c r="B6" s="1" t="s">
        <v>92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126</v>
      </c>
      <c r="B8" s="1" t="s">
        <v>92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94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96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82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85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88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90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28"/>
  <sheetViews>
    <sheetView tabSelected="1" workbookViewId="0" showGridLines="true" showRowColHeaders="1">
      <pane ySplit="1" topLeftCell="A2" activePane="bottomLeft" state="frozen"/>
      <selection pane="bottomLeft" activeCell="D18" sqref="D18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6.424561" bestFit="true" customWidth="true" style="0"/>
    <col min="8" max="8" width="15.28198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125</v>
      </c>
      <c r="J1" s="9"/>
      <c r="K1" s="27" t="s">
        <v>57</v>
      </c>
      <c r="L1" s="8" t="s">
        <v>126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94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'Settings'!C9</f>
        <v>08:00</v>
      </c>
      <c r="N2" s="32" t="str">
        <f>'Settings'!D9</f>
        <v>12:00</v>
      </c>
      <c r="O2" s="32" t="str">
        <f>'Settings'!E9</f>
        <v>14:00</v>
      </c>
      <c r="P2" s="32" t="str">
        <f>'Settings'!F9</f>
        <v>18:00</v>
      </c>
      <c r="S2" s="0">
        <v>0</v>
      </c>
      <c r="T2" s="0">
        <v>0</v>
      </c>
    </row>
    <row r="3" spans="1:20">
      <c r="A3" s="11" t="s">
        <v>96</v>
      </c>
      <c r="B3" s="11" t="s">
        <v>66</v>
      </c>
      <c r="C3" s="12">
        <v>1</v>
      </c>
      <c r="D3" s="12">
        <v>1</v>
      </c>
      <c r="E3" s="12">
        <v>0</v>
      </c>
      <c r="F3" s="12">
        <v>0</v>
      </c>
      <c r="G3" s="0"/>
      <c r="K3" s="28">
        <v>2</v>
      </c>
      <c r="L3" s="15" t="str">
        <f>24*(N3-M3+P3-O3)</f>
        <v>0</v>
      </c>
      <c r="M3" s="32" t="str">
        <f>'Settings'!C10</f>
        <v>08:00</v>
      </c>
      <c r="N3" s="32" t="str">
        <f>'Settings'!D10</f>
        <v>12:00</v>
      </c>
      <c r="O3" s="32" t="str">
        <f>'Settings'!E10</f>
        <v>14:00</v>
      </c>
      <c r="P3" s="32" t="str">
        <f>'Settings'!F10</f>
        <v>18:00</v>
      </c>
      <c r="S3" s="0">
        <v>0</v>
      </c>
      <c r="T3" s="0">
        <v>0</v>
      </c>
    </row>
    <row r="4" spans="1:20">
      <c r="A4" s="11" t="s">
        <v>82</v>
      </c>
      <c r="B4" s="11" t="s">
        <v>68</v>
      </c>
      <c r="C4" s="12">
        <v>1</v>
      </c>
      <c r="D4" s="12">
        <v>1</v>
      </c>
      <c r="E4" s="12">
        <v>0</v>
      </c>
      <c r="F4" s="12">
        <v>0</v>
      </c>
      <c r="G4" s="0"/>
      <c r="K4" s="28">
        <v>3</v>
      </c>
      <c r="L4" s="15" t="str">
        <f>24*(N4-M4+P4-O4)</f>
        <v>0</v>
      </c>
      <c r="M4" s="32" t="str">
        <f>'Settings'!C11</f>
        <v>08:00</v>
      </c>
      <c r="N4" s="32" t="str">
        <f>'Settings'!D11</f>
        <v>12:00</v>
      </c>
      <c r="O4" s="32" t="str">
        <f>'Settings'!E11</f>
        <v>14:00</v>
      </c>
      <c r="P4" s="32" t="str">
        <f>'Settings'!F11</f>
        <v>18:00</v>
      </c>
      <c r="S4" s="0">
        <v>0</v>
      </c>
      <c r="T4" s="0">
        <v>0</v>
      </c>
    </row>
    <row r="5" spans="1:20">
      <c r="A5" s="11" t="s">
        <v>85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4</v>
      </c>
      <c r="L5" s="15" t="str">
        <f>24*(N5-M5+P5-O5)</f>
        <v>0</v>
      </c>
      <c r="M5" s="32" t="str">
        <f>'Settings'!C12</f>
        <v>08:00</v>
      </c>
      <c r="N5" s="32" t="str">
        <f>'Settings'!D12</f>
        <v>12:00</v>
      </c>
      <c r="O5" s="32" t="str">
        <f>'Settings'!E12</f>
        <v>14:00</v>
      </c>
      <c r="P5" s="32" t="str">
        <f>'Settings'!F12</f>
        <v>18:00</v>
      </c>
      <c r="S5" s="0">
        <v>0</v>
      </c>
      <c r="T5" s="0">
        <v>0</v>
      </c>
    </row>
    <row r="6" spans="1:20" s="16" customFormat="1">
      <c r="A6" s="16" t="s">
        <v>88</v>
      </c>
      <c r="B6" s="16" t="s">
        <v>72</v>
      </c>
      <c r="C6" s="16">
        <v>1</v>
      </c>
      <c r="D6" s="16">
        <v>0</v>
      </c>
      <c r="E6" s="16">
        <v>1</v>
      </c>
      <c r="F6" s="16">
        <v>0</v>
      </c>
      <c r="G6" s="16"/>
      <c r="K6" s="29"/>
      <c r="M6" s="33"/>
      <c r="N6" s="33"/>
      <c r="O6" s="33"/>
      <c r="P6" s="33"/>
      <c r="S6" s="16">
        <v>0</v>
      </c>
      <c r="T6" s="16">
        <v>0</v>
      </c>
    </row>
    <row r="7" spans="1:20" s="16" customFormat="1">
      <c r="A7" s="16" t="s">
        <v>90</v>
      </c>
      <c r="B7" s="16" t="s">
        <v>74</v>
      </c>
      <c r="C7" s="16">
        <v>1</v>
      </c>
      <c r="D7" s="16">
        <v>0</v>
      </c>
      <c r="E7" s="16">
        <v>1</v>
      </c>
      <c r="F7" s="16">
        <v>0</v>
      </c>
      <c r="G7" s="16"/>
      <c r="K7" s="29"/>
      <c r="M7" s="33"/>
      <c r="N7" s="33"/>
      <c r="O7" s="33"/>
      <c r="P7" s="33"/>
      <c r="S7" s="16">
        <v>0</v>
      </c>
      <c r="T7" s="16">
        <v>0</v>
      </c>
    </row>
    <row r="8" spans="1:20">
      <c r="A8" s="11" t="s">
        <v>92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'Settings'!C8</f>
        <v>08:00</v>
      </c>
      <c r="N8" s="32" t="str">
        <f>'Settings'!D8</f>
        <v>12:00</v>
      </c>
      <c r="O8" s="32" t="str">
        <f>'Settings'!E8</f>
        <v>14:00</v>
      </c>
      <c r="P8" s="32" t="str">
        <f>'Settings'!F8</f>
        <v>18:00</v>
      </c>
      <c r="S8" s="0">
        <v>0</v>
      </c>
      <c r="T8" s="0">
        <v>0</v>
      </c>
    </row>
    <row r="9" spans="1:20">
      <c r="A9" s="11" t="s">
        <v>94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'Settings'!C9</f>
        <v>08:00</v>
      </c>
      <c r="N9" s="32" t="str">
        <f>'Settings'!D9</f>
        <v>12:00</v>
      </c>
      <c r="O9" s="32" t="str">
        <f>'Settings'!E9</f>
        <v>14:00</v>
      </c>
      <c r="P9" s="32" t="str">
        <f>'Settings'!F9</f>
        <v>18:00</v>
      </c>
      <c r="S9" s="0">
        <v>0</v>
      </c>
      <c r="T9" s="0">
        <v>0</v>
      </c>
    </row>
    <row r="10" spans="1:20" s="17" customFormat="1">
      <c r="A10" s="17" t="s">
        <v>96</v>
      </c>
      <c r="B10" s="17" t="s">
        <v>80</v>
      </c>
      <c r="C10" s="17">
        <v>1</v>
      </c>
      <c r="D10" s="17">
        <v>0</v>
      </c>
      <c r="E10" s="17">
        <v>0</v>
      </c>
      <c r="F10" s="17">
        <v>1</v>
      </c>
      <c r="G10" s="17" t="s">
        <v>81</v>
      </c>
      <c r="K10" s="30"/>
      <c r="M10" s="34"/>
      <c r="N10" s="34"/>
      <c r="O10" s="34"/>
      <c r="P10" s="34"/>
      <c r="S10" s="17">
        <v>0</v>
      </c>
      <c r="T10" s="17">
        <v>0</v>
      </c>
    </row>
    <row r="11" spans="1:20" s="17" customFormat="1">
      <c r="A11" s="17" t="s">
        <v>82</v>
      </c>
      <c r="B11" s="17" t="s">
        <v>83</v>
      </c>
      <c r="C11" s="17">
        <v>1</v>
      </c>
      <c r="D11" s="17">
        <v>0</v>
      </c>
      <c r="E11" s="17">
        <v>0</v>
      </c>
      <c r="F11" s="17">
        <v>1</v>
      </c>
      <c r="G11" s="17" t="s">
        <v>84</v>
      </c>
      <c r="K11" s="30"/>
      <c r="M11" s="34"/>
      <c r="N11" s="34"/>
      <c r="O11" s="34"/>
      <c r="P11" s="34"/>
      <c r="S11" s="17">
        <v>0</v>
      </c>
      <c r="T11" s="17">
        <v>0</v>
      </c>
    </row>
    <row r="12" spans="1:20" s="17" customFormat="1">
      <c r="A12" s="17" t="s">
        <v>85</v>
      </c>
      <c r="B12" s="17" t="s">
        <v>86</v>
      </c>
      <c r="C12" s="17">
        <v>1</v>
      </c>
      <c r="D12" s="17">
        <v>0</v>
      </c>
      <c r="E12" s="17">
        <v>0</v>
      </c>
      <c r="F12" s="17">
        <v>1</v>
      </c>
      <c r="G12" s="17" t="s">
        <v>87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6" customFormat="1">
      <c r="A13" s="16" t="s">
        <v>88</v>
      </c>
      <c r="B13" s="16" t="s">
        <v>89</v>
      </c>
      <c r="C13" s="16">
        <v>1</v>
      </c>
      <c r="D13" s="16">
        <v>0</v>
      </c>
      <c r="E13" s="16">
        <v>1</v>
      </c>
      <c r="F13" s="16">
        <v>0</v>
      </c>
      <c r="G13" s="16"/>
      <c r="K13" s="29"/>
      <c r="M13" s="33"/>
      <c r="N13" s="33"/>
      <c r="O13" s="33"/>
      <c r="P13" s="33"/>
      <c r="S13" s="16">
        <v>0</v>
      </c>
      <c r="T13" s="16">
        <v>0</v>
      </c>
    </row>
    <row r="14" spans="1:20" s="16" customFormat="1">
      <c r="A14" s="16" t="s">
        <v>90</v>
      </c>
      <c r="B14" s="16" t="s">
        <v>91</v>
      </c>
      <c r="C14" s="16">
        <v>1</v>
      </c>
      <c r="D14" s="16">
        <v>0</v>
      </c>
      <c r="E14" s="16">
        <v>1</v>
      </c>
      <c r="F14" s="16">
        <v>0</v>
      </c>
      <c r="G14" s="16"/>
      <c r="K14" s="29"/>
      <c r="M14" s="33"/>
      <c r="N14" s="33"/>
      <c r="O14" s="33"/>
      <c r="P14" s="33"/>
      <c r="S14" s="16">
        <v>0</v>
      </c>
      <c r="T14" s="16">
        <v>0</v>
      </c>
    </row>
    <row r="15" spans="1:20">
      <c r="A15" s="11" t="s">
        <v>92</v>
      </c>
      <c r="B15" s="11" t="s">
        <v>93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7</v>
      </c>
      <c r="L15" s="15" t="str">
        <f>24*(N15-M15+P15-O15)</f>
        <v>0</v>
      </c>
      <c r="M15" s="32" t="str">
        <f>'Settings'!C8</f>
        <v>08:00</v>
      </c>
      <c r="N15" s="32" t="str">
        <f>'Settings'!D8</f>
        <v>12:00</v>
      </c>
      <c r="O15" s="32" t="str">
        <f>'Settings'!E8</f>
        <v>14:00</v>
      </c>
      <c r="P15" s="32" t="str">
        <f>'Settings'!F8</f>
        <v>18:00</v>
      </c>
      <c r="S15" s="0">
        <v>0</v>
      </c>
      <c r="T15" s="0">
        <v>0</v>
      </c>
    </row>
    <row r="16" spans="1:20">
      <c r="A16" s="11" t="s">
        <v>94</v>
      </c>
      <c r="B16" s="11" t="s">
        <v>95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8</v>
      </c>
      <c r="L16" s="15" t="str">
        <f>24*(N16-M16+P16-O16)</f>
        <v>0</v>
      </c>
      <c r="M16" s="32" t="str">
        <f>'Settings'!C9</f>
        <v>08:00</v>
      </c>
      <c r="N16" s="32" t="str">
        <f>'Settings'!D9</f>
        <v>12:00</v>
      </c>
      <c r="O16" s="32" t="str">
        <f>'Settings'!E9</f>
        <v>14:00</v>
      </c>
      <c r="P16" s="32" t="str">
        <f>'Settings'!F9</f>
        <v>18:00</v>
      </c>
      <c r="S16" s="0">
        <v>0</v>
      </c>
      <c r="T16" s="0">
        <v>0</v>
      </c>
    </row>
    <row r="17" spans="1:20">
      <c r="A17" s="11" t="s">
        <v>96</v>
      </c>
      <c r="B17" s="11" t="s">
        <v>97</v>
      </c>
      <c r="C17" s="12">
        <v>1</v>
      </c>
      <c r="D17" s="12">
        <v>1</v>
      </c>
      <c r="E17" s="12">
        <v>0</v>
      </c>
      <c r="F17" s="12">
        <v>0</v>
      </c>
      <c r="G17" s="0"/>
      <c r="K17" s="28">
        <v>9</v>
      </c>
      <c r="L17" s="15" t="str">
        <f>24*(N17-M17+P17-O17)</f>
        <v>0</v>
      </c>
      <c r="M17" s="32" t="str">
        <f>'Settings'!C10</f>
        <v>08:00</v>
      </c>
      <c r="N17" s="32" t="str">
        <f>'Settings'!D10</f>
        <v>12:00</v>
      </c>
      <c r="O17" s="32" t="str">
        <f>'Settings'!E10</f>
        <v>14:00</v>
      </c>
      <c r="P17" s="32" t="str">
        <f>'Settings'!F10</f>
        <v>18:00</v>
      </c>
      <c r="S17" s="0">
        <v>0</v>
      </c>
      <c r="T17" s="0">
        <v>0</v>
      </c>
    </row>
    <row r="18" spans="1:20">
      <c r="A18" s="22" t="s">
        <v>127</v>
      </c>
      <c r="B18" s="23"/>
      <c r="C18" s="24">
        <f>SUM(C2:C17)</f>
        <v>16</v>
      </c>
      <c r="D18" s="24">
        <f>SUM(D2:D17)</f>
        <v>9</v>
      </c>
      <c r="E18" s="24">
        <f>SUM(E2:E17)</f>
        <v>4</v>
      </c>
      <c r="F18" s="24">
        <f>SUM(F2:F17)</f>
        <v>3</v>
      </c>
      <c r="G18" s="20"/>
      <c r="H18" s="20"/>
      <c r="I18" s="20"/>
      <c r="J18" s="20"/>
      <c r="K18" s="31"/>
      <c r="L18" s="25">
        <f>SUM(L2:L17)</f>
        <v>0</v>
      </c>
      <c r="M18" s="35"/>
      <c r="N18" s="36"/>
      <c r="O18" s="36"/>
      <c r="P18" s="36"/>
      <c r="Q18" s="26"/>
      <c r="R18" s="20"/>
      <c r="S18" s="20">
        <f>SUM(S2:S17)</f>
        <v>0</v>
      </c>
      <c r="T18" s="20">
        <f>SUM(T2:T17)</f>
        <v>0</v>
      </c>
    </row>
    <row r="28" spans="1:20">
      <c r="A28" s="37" t="s">
        <v>99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8:B18"/>
  </mergeCells>
  <hyperlinks>
    <hyperlink ref="A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5"/>
  <sheetViews>
    <sheetView tabSelected="0" workbookViewId="0" showGridLines="true" showRowColHeaders="1">
      <pane ySplit="1" topLeftCell="A2" activePane="bottomLeft" state="frozen"/>
      <selection pane="bottomLeft" activeCell="C5" sqref="C5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100</v>
      </c>
      <c r="B1" s="7" t="s">
        <v>121</v>
      </c>
      <c r="C1" s="7" t="s">
        <v>122</v>
      </c>
      <c r="D1" s="7" t="s">
        <v>123</v>
      </c>
      <c r="E1" s="7" t="s">
        <v>124</v>
      </c>
      <c r="F1" s="7" t="s">
        <v>125</v>
      </c>
      <c r="G1" s="7" t="s">
        <v>126</v>
      </c>
      <c r="H1" s="14"/>
    </row>
    <row r="2" spans="1:8">
      <c r="A2" s="0" t="s">
        <v>107</v>
      </c>
      <c r="B2" s="0">
        <f>SUM(Days!C2:C7)</f>
        <v>6</v>
      </c>
      <c r="C2" s="0">
        <f>SUM(Days!D2:D7)</f>
        <v>4</v>
      </c>
      <c r="D2" s="16">
        <f>SUM(Days!E2:E7)</f>
        <v>2</v>
      </c>
      <c r="E2" s="17">
        <f>SUM(Days!F2:F7)</f>
        <v>0</v>
      </c>
      <c r="F2" s="0">
        <f>SUM(Days!H2:H7)</f>
        <v>0</v>
      </c>
      <c r="G2" s="0">
        <f>SUM(Days!L2:L7)</f>
        <v>0</v>
      </c>
    </row>
    <row r="3" spans="1:8">
      <c r="A3" s="0" t="s">
        <v>108</v>
      </c>
      <c r="B3" s="0">
        <f>SUM(Days!C8:C14)</f>
        <v>7</v>
      </c>
      <c r="C3" s="0">
        <f>SUM(Days!D8:D14)</f>
        <v>2</v>
      </c>
      <c r="D3" s="16">
        <f>SUM(Days!E8:E14)</f>
        <v>2</v>
      </c>
      <c r="E3" s="17">
        <f>SUM(Days!F8:F14)</f>
        <v>3</v>
      </c>
      <c r="F3" s="0">
        <f>SUM(Days!H8:H14)</f>
        <v>0</v>
      </c>
      <c r="G3" s="0">
        <f>SUM(Days!L8:L14)</f>
        <v>0</v>
      </c>
    </row>
    <row r="4" spans="1:8">
      <c r="A4" s="0" t="s">
        <v>109</v>
      </c>
      <c r="B4" s="0">
        <f>SUM(Days!C15:C17)</f>
        <v>3</v>
      </c>
      <c r="C4" s="0">
        <f>SUM(Days!D15:D17)</f>
        <v>3</v>
      </c>
      <c r="D4" s="16">
        <f>SUM(Days!E15:E17)</f>
        <v>0</v>
      </c>
      <c r="E4" s="17">
        <f>SUM(Days!F15:F17)</f>
        <v>0</v>
      </c>
      <c r="F4" s="0">
        <f>SUM(Days!H15:H17)</f>
        <v>0</v>
      </c>
      <c r="G4" s="0">
        <f>SUM(Days!L15:L17)</f>
        <v>0</v>
      </c>
    </row>
    <row r="5" spans="1:8">
      <c r="A5" s="19" t="s">
        <v>127</v>
      </c>
      <c r="B5" s="20">
        <f>SUM(B2:B4)</f>
        <v>16</v>
      </c>
      <c r="C5" s="20">
        <f>SUM(C2:C4)</f>
        <v>9</v>
      </c>
      <c r="D5" s="20">
        <f>SUM(D2:D4)</f>
        <v>4</v>
      </c>
      <c r="E5" s="20">
        <f>SUM(E2:E4)</f>
        <v>3</v>
      </c>
      <c r="F5" s="20">
        <f>SUM(F2:F4)</f>
        <v>0</v>
      </c>
      <c r="G5" s="20">
        <f>SUM(G2:G4)</f>
        <v>0</v>
      </c>
      <c r="H5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111</v>
      </c>
      <c r="B1" s="7" t="s">
        <v>121</v>
      </c>
      <c r="C1" s="7" t="s">
        <v>122</v>
      </c>
      <c r="D1" s="7" t="s">
        <v>123</v>
      </c>
      <c r="E1" s="7" t="s">
        <v>124</v>
      </c>
      <c r="F1" s="7" t="s">
        <v>125</v>
      </c>
      <c r="G1" s="7" t="s">
        <v>126</v>
      </c>
      <c r="H1" s="14"/>
    </row>
    <row r="2" spans="1:8">
      <c r="A2" s="0" t="s">
        <v>118</v>
      </c>
      <c r="B2" s="0">
        <f>SUM(Days!C2:C17)</f>
        <v>16</v>
      </c>
      <c r="C2" s="0">
        <f>SUM(Days!D2:D17)</f>
        <v>9</v>
      </c>
      <c r="D2" s="16">
        <f>SUM(Days!E2:E17)</f>
        <v>4</v>
      </c>
      <c r="E2" s="17">
        <f>SUM(Days!F2:F17)</f>
        <v>3</v>
      </c>
      <c r="F2" s="0">
        <f>SUM(Days!H2:H17)</f>
        <v>0</v>
      </c>
      <c r="G2" s="0">
        <f>SUM(Days!L2:L17)</f>
        <v>0</v>
      </c>
    </row>
    <row r="3" spans="1:8">
      <c r="A3" s="19" t="s">
        <v>127</v>
      </c>
      <c r="B3" s="20">
        <f>SUM(B2:B2)</f>
        <v>16</v>
      </c>
      <c r="C3" s="20">
        <f>SUM(C2:C2)</f>
        <v>9</v>
      </c>
      <c r="D3" s="20">
        <f>SUM(D2:D2)</f>
        <v>4</v>
      </c>
      <c r="E3" s="20">
        <f>SUM(E2:E2)</f>
        <v>3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120</v>
      </c>
      <c r="B1" s="7" t="s">
        <v>121</v>
      </c>
      <c r="C1" s="7" t="s">
        <v>122</v>
      </c>
      <c r="D1" s="7" t="s">
        <v>123</v>
      </c>
      <c r="E1" s="7" t="s">
        <v>124</v>
      </c>
      <c r="F1" s="7" t="s">
        <v>125</v>
      </c>
      <c r="G1" s="7" t="s">
        <v>126</v>
      </c>
      <c r="H1" s="14"/>
    </row>
    <row r="2" spans="1:8">
      <c r="A2" s="18">
        <v>2025</v>
      </c>
      <c r="B2" s="0">
        <f>SUM(Days!C2:C17)</f>
        <v>16</v>
      </c>
      <c r="C2" s="0">
        <f>SUM(Days!D2:D17)</f>
        <v>9</v>
      </c>
      <c r="D2" s="16">
        <f>SUM(Days!E2:E17)</f>
        <v>4</v>
      </c>
      <c r="E2" s="17">
        <f>SUM(Days!F2:F17)</f>
        <v>3</v>
      </c>
      <c r="F2" s="0">
        <f>SUM(Days!H2:H17)</f>
        <v>0</v>
      </c>
      <c r="G2" s="0">
        <f>SUM(Days!L2:L17)</f>
        <v>0</v>
      </c>
    </row>
    <row r="3" spans="1:8">
      <c r="A3" s="19" t="s">
        <v>127</v>
      </c>
      <c r="B3" s="20">
        <f>SUM(B2:B2)</f>
        <v>16</v>
      </c>
      <c r="C3" s="20">
        <f>SUM(C2:C2)</f>
        <v>9</v>
      </c>
      <c r="D3" s="20">
        <f>SUM(D2:D2)</f>
        <v>4</v>
      </c>
      <c r="E3" s="20">
        <f>SUM(E2:E2)</f>
        <v>3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2025-12-16T17:12:40+02:00</dcterms:created>
  <dcterms:modified xsi:type="dcterms:W3CDTF">2025-12-16T17:12:40+02:00</dcterms:modified>
  <dc:title>Untitled Spreadsheet</dc:title>
  <dc:description/>
  <dc:subject/>
  <cp:keywords/>
  <cp:category/>
</cp:coreProperties>
</file>